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ystrcilova\Desktop\GP - smlouvy a VZ\Rámcová dohoda GP 2025,2026\III.3773 Lomnice - Brumov\"/>
    </mc:Choice>
  </mc:AlternateContent>
  <bookViews>
    <workbookView xWindow="-120" yWindow="-120" windowWidth="29040" windowHeight="15720"/>
  </bookViews>
  <sheets>
    <sheet name="Tabulk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0" i="1" l="1"/>
  <c r="K70" i="1"/>
  <c r="F70" i="1"/>
</calcChain>
</file>

<file path=xl/sharedStrings.xml><?xml version="1.0" encoding="utf-8"?>
<sst xmlns="http://schemas.openxmlformats.org/spreadsheetml/2006/main" count="134" uniqueCount="89">
  <si>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</si>
  <si>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</si>
  <si>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</si>
  <si>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</si>
  <si>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</si>
  <si>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</si>
  <si>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</si>
  <si>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</si>
  <si>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</si>
  <si>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</si>
  <si>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</si>
  <si>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</si>
  <si>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</si>
  <si>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</si>
  <si>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</si>
  <si>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telefon</t>
  </si>
  <si>
    <t>email</t>
  </si>
  <si>
    <t>poznámky</t>
  </si>
  <si>
    <t>lesní pozemek</t>
  </si>
  <si>
    <t>CELKEM</t>
  </si>
  <si>
    <t xml:space="preserve">na vklad </t>
  </si>
  <si>
    <t>celkem</t>
  </si>
  <si>
    <t>vykoupeno ke dni ...</t>
  </si>
  <si>
    <t>k.ú. Lomnice u Tišnova</t>
  </si>
  <si>
    <t>767/1</t>
  </si>
  <si>
    <t>k.ú.Strhaře</t>
  </si>
  <si>
    <t>k.ú.Synalov</t>
  </si>
  <si>
    <t xml:space="preserve">Thienen-Adlerflycht Franz </t>
  </si>
  <si>
    <t>Thienen-Adlerflycht Franz</t>
  </si>
  <si>
    <t>184/3</t>
  </si>
  <si>
    <t>184/1</t>
  </si>
  <si>
    <t>Thienen-Adlerflych Franz</t>
  </si>
  <si>
    <t>672/2</t>
  </si>
  <si>
    <t>673/1</t>
  </si>
  <si>
    <t>853/1</t>
  </si>
  <si>
    <t>769/8</t>
  </si>
  <si>
    <t>673/2</t>
  </si>
  <si>
    <t>Vítková Alena</t>
  </si>
  <si>
    <t>186/1</t>
  </si>
  <si>
    <t>Skoupá Jana</t>
  </si>
  <si>
    <t>191/1</t>
  </si>
  <si>
    <t>st.26/1</t>
  </si>
  <si>
    <t>186/2</t>
  </si>
  <si>
    <t>Kočka Tomáš</t>
  </si>
  <si>
    <t>193/12</t>
  </si>
  <si>
    <t>st.74</t>
  </si>
  <si>
    <t>193/5</t>
  </si>
  <si>
    <t>INTERTECH RUBBER s.r.o.</t>
  </si>
  <si>
    <t>SJM Mariánek Josef Mgr. a Pavlína MgA.</t>
  </si>
  <si>
    <t>Kubíček Lukáš</t>
  </si>
  <si>
    <t>Kratochvílová Olga Mgr.</t>
  </si>
  <si>
    <t>704/3</t>
  </si>
  <si>
    <t>704/2</t>
  </si>
  <si>
    <t>704/1</t>
  </si>
  <si>
    <t>Škvařil Michael, Škvařil Ondřej Ing., Škvařil Stanislav, Škvařilová Ludvika, Škvařil Marian</t>
  </si>
  <si>
    <t>701/2</t>
  </si>
  <si>
    <t xml:space="preserve">Pospíšl Jiří </t>
  </si>
  <si>
    <t>188/3</t>
  </si>
  <si>
    <t>701/1</t>
  </si>
  <si>
    <t>188/1</t>
  </si>
  <si>
    <t>Vítek Petr, Vítková Alena</t>
  </si>
  <si>
    <t>Sedláček Marek Ing.</t>
  </si>
  <si>
    <t>Kučera Dalibor Mgr., Kučera Dalibor, Kučera Jan</t>
  </si>
  <si>
    <t>SJM Břejcha Jan Ing. a Monika Ing.</t>
  </si>
  <si>
    <t>Marvanová Jitka, Nekouš Josef</t>
  </si>
  <si>
    <t>Biskupství brněnské</t>
  </si>
  <si>
    <t>Opluštilová Zdenka</t>
  </si>
  <si>
    <t>Opluštilová Marie</t>
  </si>
  <si>
    <t>Kratochvílová Marie</t>
  </si>
  <si>
    <t>Brázda Josef</t>
  </si>
  <si>
    <t>479/3</t>
  </si>
  <si>
    <t>479/9</t>
  </si>
  <si>
    <t>482/1</t>
  </si>
  <si>
    <t>Dozbabová Anna, Dozbabová Hana, Dozbabová Jitka</t>
  </si>
  <si>
    <t>479/4</t>
  </si>
  <si>
    <t>484/1</t>
  </si>
  <si>
    <t>491/1</t>
  </si>
  <si>
    <t>501/3</t>
  </si>
  <si>
    <t>výkup celého pozemku</t>
  </si>
  <si>
    <t>ZÁSTAVA</t>
  </si>
  <si>
    <t>VB užívání</t>
  </si>
  <si>
    <t>Dozbaba Bohuslav</t>
  </si>
  <si>
    <t>483/5</t>
  </si>
  <si>
    <t>st. 37/1</t>
  </si>
  <si>
    <t>Černý David, Černá Jarmila</t>
  </si>
  <si>
    <t>Poznámky: parc. 481/2 a 480 a 479/5 už 
nebudou figurovat v záboru,
dále zrušený pozemek 493 (507 m2)
přičten k parcele 484/1 (39 m2)
parc. 483/5 zábor 20 m2 po novém mapování a konzultaci s Danem,
pozemek st. 37/1 vlastník opraven</t>
  </si>
  <si>
    <t>je NS jen na 2 pozemky, dodatek na všechny stím se uzavře další na dočasný zábor, po výkupu</t>
  </si>
  <si>
    <t>asi NS</t>
  </si>
  <si>
    <t>nekontaktovat, nechat na šetření v terénu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</si>
</sst>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3" borderId="1" xfId="0" applyFill="1" applyBorder="1"/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0" fontId="1" fillId="5" borderId="4" xfId="0" applyFont="1" applyFill="1" applyBorder="1"/>
    <xf numFmtId="0" fontId="2" fillId="0" borderId="0" xfId="0" applyFont="1" applyFill="1" applyBorder="1"/>
    <xf numFmtId="0" fontId="0" fillId="5" borderId="2" xfId="0" applyFill="1" applyBorder="1"/>
    <xf numFmtId="0" fontId="1" fillId="5" borderId="3" xfId="0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5" xfId="0" applyNumberFormat="1" applyFill="1" applyBorder="1" applyAlignment="1"/>
    <xf numFmtId="164" fontId="1" fillId="0" borderId="0" xfId="0" applyNumberFormat="1" applyFont="1" applyFill="1" applyBorder="1" applyAlignment="1"/>
    <xf numFmtId="164" fontId="0" fillId="0" borderId="0" xfId="0" applyNumberFormat="1" applyFill="1" applyAlignment="1"/>
    <xf numFmtId="0" fontId="0" fillId="7" borderId="2" xfId="0" applyFill="1" applyBorder="1"/>
    <xf numFmtId="0" fontId="1" fillId="7" borderId="4" xfId="0" applyFont="1" applyFill="1" applyBorder="1"/>
    <xf numFmtId="0" fontId="0" fillId="7" borderId="4" xfId="0" applyFill="1" applyBorder="1"/>
    <xf numFmtId="164" fontId="0" fillId="0" borderId="0" xfId="0" applyNumberFormat="1" applyFill="1" applyBorder="1" applyAlignment="1"/>
    <xf numFmtId="164" fontId="0" fillId="0" borderId="0" xfId="0" applyNumberFormat="1" applyFont="1" applyFill="1" applyBorder="1" applyAlignment="1"/>
    <xf numFmtId="0" fontId="0" fillId="0" borderId="6" xfId="0" applyFill="1" applyBorder="1"/>
    <xf numFmtId="0" fontId="0" fillId="0" borderId="7" xfId="0" applyFill="1" applyBorder="1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1" xfId="0" applyFill="1" applyBorder="1"/>
    <xf numFmtId="4" fontId="0" fillId="0" borderId="0" xfId="0" applyNumberForma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10" fillId="0" borderId="0" xfId="0" applyFont="1" applyFill="1" applyBorder="1"/>
    <xf numFmtId="0" fontId="1" fillId="0" borderId="0" xfId="0" applyFont="1" applyFill="1" applyBorder="1"/>
    <xf numFmtId="0" fontId="2" fillId="0" borderId="16" xfId="0" applyFont="1" applyFill="1" applyBorder="1"/>
    <xf numFmtId="0" fontId="1" fillId="4" borderId="9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/>
    </xf>
    <xf numFmtId="164" fontId="1" fillId="5" borderId="9" xfId="0" applyNumberFormat="1" applyFont="1" applyFill="1" applyBorder="1" applyAlignment="1"/>
    <xf numFmtId="0" fontId="3" fillId="10" borderId="7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/>
    </xf>
    <xf numFmtId="0" fontId="1" fillId="9" borderId="17" xfId="0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/>
    </xf>
    <xf numFmtId="0" fontId="1" fillId="9" borderId="19" xfId="0" applyFont="1" applyFill="1" applyBorder="1" applyAlignment="1">
      <alignment horizontal="center" vertical="center"/>
    </xf>
    <xf numFmtId="4" fontId="1" fillId="9" borderId="20" xfId="0" applyNumberFormat="1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wrapText="1"/>
    </xf>
    <xf numFmtId="0" fontId="2" fillId="11" borderId="2" xfId="0" applyFont="1" applyFill="1" applyBorder="1"/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8" borderId="2" xfId="0" applyFont="1" applyFill="1" applyBorder="1"/>
    <xf numFmtId="0" fontId="5" fillId="8" borderId="3" xfId="0" applyFont="1" applyFill="1" applyBorder="1"/>
    <xf numFmtId="164" fontId="0" fillId="0" borderId="1" xfId="0" applyNumberFormat="1" applyFill="1" applyBorder="1" applyAlignment="1"/>
    <xf numFmtId="0" fontId="1" fillId="14" borderId="5" xfId="0" applyFont="1" applyFill="1" applyBorder="1"/>
    <xf numFmtId="164" fontId="1" fillId="14" borderId="1" xfId="0" applyNumberFormat="1" applyFont="1" applyFill="1" applyBorder="1" applyAlignment="1"/>
    <xf numFmtId="0" fontId="0" fillId="0" borderId="5" xfId="0" applyFill="1" applyBorder="1"/>
    <xf numFmtId="0" fontId="2" fillId="15" borderId="5" xfId="0" applyFont="1" applyFill="1" applyBorder="1" applyAlignment="1">
      <alignment horizontal="center"/>
    </xf>
    <xf numFmtId="164" fontId="0" fillId="15" borderId="1" xfId="0" applyNumberFormat="1" applyFont="1" applyFill="1" applyBorder="1" applyAlignment="1"/>
    <xf numFmtId="0" fontId="2" fillId="15" borderId="7" xfId="0" applyFont="1" applyFill="1" applyBorder="1" applyAlignment="1">
      <alignment horizontal="center"/>
    </xf>
    <xf numFmtId="164" fontId="0" fillId="15" borderId="4" xfId="0" applyNumberFormat="1" applyFont="1" applyFill="1" applyBorder="1" applyAlignment="1"/>
    <xf numFmtId="0" fontId="2" fillId="15" borderId="9" xfId="0" applyFont="1" applyFill="1" applyBorder="1" applyAlignment="1">
      <alignment horizontal="center"/>
    </xf>
    <xf numFmtId="164" fontId="0" fillId="15" borderId="2" xfId="0" applyNumberFormat="1" applyFont="1" applyFill="1" applyBorder="1" applyAlignment="1"/>
    <xf numFmtId="0" fontId="11" fillId="0" borderId="0" xfId="0" applyFont="1" applyFill="1" applyBorder="1"/>
    <xf numFmtId="0" fontId="8" fillId="11" borderId="14" xfId="0" applyFont="1" applyFill="1" applyBorder="1" applyAlignment="1">
      <alignment horizontal="center"/>
    </xf>
    <xf numFmtId="0" fontId="8" fillId="11" borderId="14" xfId="0" applyFont="1" applyFill="1" applyBorder="1" applyAlignment="1">
      <alignment horizontal="center" vertical="center"/>
    </xf>
    <xf numFmtId="0" fontId="8" fillId="11" borderId="14" xfId="0" applyFont="1" applyFill="1" applyBorder="1" applyAlignment="1">
      <alignment horizontal="center" wrapText="1"/>
    </xf>
    <xf numFmtId="164" fontId="8" fillId="11" borderId="14" xfId="0" applyNumberFormat="1" applyFont="1" applyFill="1" applyBorder="1" applyAlignment="1"/>
    <xf numFmtId="0" fontId="2" fillId="11" borderId="14" xfId="0" applyFont="1" applyFill="1" applyBorder="1" applyAlignment="1">
      <alignment horizontal="left"/>
    </xf>
    <xf numFmtId="0" fontId="2" fillId="11" borderId="8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18" xfId="0" applyFont="1" applyFill="1" applyBorder="1"/>
    <xf numFmtId="0" fontId="2" fillId="0" borderId="18" xfId="0" applyFont="1" applyFill="1" applyBorder="1" applyAlignment="1">
      <alignment horizontal="left"/>
    </xf>
    <xf numFmtId="0" fontId="2" fillId="0" borderId="20" xfId="0" applyFont="1" applyFill="1" applyBorder="1"/>
    <xf numFmtId="0" fontId="8" fillId="0" borderId="23" xfId="0" applyFont="1" applyFill="1" applyBorder="1" applyAlignment="1">
      <alignment horizontal="left" vertical="top"/>
    </xf>
    <xf numFmtId="0" fontId="8" fillId="0" borderId="24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 vertical="center"/>
    </xf>
    <xf numFmtId="4" fontId="8" fillId="0" borderId="24" xfId="0" applyNumberFormat="1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 wrapText="1"/>
    </xf>
    <xf numFmtId="164" fontId="8" fillId="0" borderId="24" xfId="0" applyNumberFormat="1" applyFont="1" applyFill="1" applyBorder="1" applyAlignment="1"/>
    <xf numFmtId="0" fontId="8" fillId="0" borderId="26" xfId="0" applyFont="1" applyFill="1" applyBorder="1" applyAlignment="1">
      <alignment horizontal="left" vertical="top"/>
    </xf>
    <xf numFmtId="0" fontId="8" fillId="0" borderId="18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4" fontId="8" fillId="0" borderId="18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 wrapText="1"/>
    </xf>
    <xf numFmtId="164" fontId="8" fillId="0" borderId="18" xfId="0" applyNumberFormat="1" applyFont="1" applyFill="1" applyBorder="1" applyAlignment="1"/>
    <xf numFmtId="0" fontId="2" fillId="0" borderId="4" xfId="0" applyFont="1" applyFill="1" applyBorder="1"/>
    <xf numFmtId="0" fontId="8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 vertical="center"/>
    </xf>
    <xf numFmtId="4" fontId="8" fillId="0" borderId="27" xfId="0" applyNumberFormat="1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 wrapText="1"/>
    </xf>
    <xf numFmtId="164" fontId="8" fillId="0" borderId="27" xfId="0" applyNumberFormat="1" applyFont="1" applyFill="1" applyBorder="1" applyAlignment="1"/>
    <xf numFmtId="0" fontId="2" fillId="0" borderId="27" xfId="0" applyFont="1" applyFill="1" applyBorder="1"/>
    <xf numFmtId="0" fontId="2" fillId="0" borderId="27" xfId="0" applyFont="1" applyFill="1" applyBorder="1" applyAlignment="1">
      <alignment horizontal="left"/>
    </xf>
    <xf numFmtId="0" fontId="2" fillId="0" borderId="2" xfId="0" applyFont="1" applyFill="1" applyBorder="1"/>
    <xf numFmtId="0" fontId="8" fillId="0" borderId="27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/>
    </xf>
    <xf numFmtId="0" fontId="2" fillId="0" borderId="8" xfId="0" applyFont="1" applyFill="1" applyBorder="1"/>
    <xf numFmtId="0" fontId="3" fillId="10" borderId="9" xfId="0" applyFont="1" applyFill="1" applyBorder="1" applyAlignment="1">
      <alignment horizontal="left"/>
    </xf>
    <xf numFmtId="0" fontId="8" fillId="0" borderId="13" xfId="0" applyFont="1" applyFill="1" applyBorder="1" applyAlignment="1">
      <alignment horizontal="left" vertical="top"/>
    </xf>
    <xf numFmtId="0" fontId="8" fillId="0" borderId="21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31" xfId="0" applyFont="1" applyFill="1" applyBorder="1" applyAlignment="1">
      <alignment horizontal="left" vertical="top"/>
    </xf>
    <xf numFmtId="0" fontId="2" fillId="0" borderId="2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8" fillId="0" borderId="31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/>
    </xf>
    <xf numFmtId="0" fontId="8" fillId="0" borderId="3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8" fillId="0" borderId="36" xfId="0" applyFont="1" applyFill="1" applyBorder="1" applyAlignment="1">
      <alignment horizontal="center"/>
    </xf>
    <xf numFmtId="0" fontId="8" fillId="0" borderId="37" xfId="0" applyFont="1" applyFill="1" applyBorder="1" applyAlignment="1">
      <alignment horizontal="center"/>
    </xf>
    <xf numFmtId="0" fontId="8" fillId="0" borderId="38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 vertical="top" wrapText="1"/>
    </xf>
    <xf numFmtId="0" fontId="7" fillId="0" borderId="39" xfId="0" applyFont="1" applyFill="1" applyBorder="1" applyAlignment="1">
      <alignment horizontal="center" vertical="top" wrapText="1"/>
    </xf>
    <xf numFmtId="0" fontId="8" fillId="11" borderId="2" xfId="0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 wrapText="1"/>
    </xf>
    <xf numFmtId="0" fontId="8" fillId="0" borderId="4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2" xfId="0" applyFont="1" applyFill="1" applyBorder="1" applyAlignment="1">
      <alignment horizontal="center" vertical="top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8" fillId="0" borderId="39" xfId="0" applyNumberFormat="1" applyFont="1" applyFill="1" applyBorder="1" applyAlignment="1">
      <alignment horizontal="center"/>
    </xf>
    <xf numFmtId="4" fontId="8" fillId="11" borderId="2" xfId="0" applyNumberFormat="1" applyFont="1" applyFill="1" applyBorder="1" applyAlignment="1">
      <alignment horizontal="center"/>
    </xf>
    <xf numFmtId="4" fontId="8" fillId="0" borderId="40" xfId="0" applyNumberFormat="1" applyFont="1" applyFill="1" applyBorder="1" applyAlignment="1">
      <alignment horizontal="center"/>
    </xf>
    <xf numFmtId="4" fontId="8" fillId="0" borderId="41" xfId="0" applyNumberFormat="1" applyFont="1" applyFill="1" applyBorder="1" applyAlignment="1">
      <alignment horizontal="center"/>
    </xf>
    <xf numFmtId="4" fontId="8" fillId="0" borderId="42" xfId="0" applyNumberFormat="1" applyFont="1" applyFill="1" applyBorder="1" applyAlignment="1">
      <alignment horizontal="center"/>
    </xf>
    <xf numFmtId="4" fontId="8" fillId="0" borderId="43" xfId="0" applyNumberFormat="1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8" fillId="0" borderId="47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22" xfId="0" applyFont="1" applyFill="1" applyBorder="1" applyAlignment="1">
      <alignment horizontal="center" wrapText="1"/>
    </xf>
    <xf numFmtId="0" fontId="8" fillId="0" borderId="48" xfId="0" applyFont="1" applyFill="1" applyBorder="1" applyAlignment="1">
      <alignment horizontal="center" wrapText="1"/>
    </xf>
    <xf numFmtId="0" fontId="8" fillId="0" borderId="49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/>
    </xf>
    <xf numFmtId="0" fontId="8" fillId="11" borderId="2" xfId="0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/>
    </xf>
    <xf numFmtId="0" fontId="8" fillId="0" borderId="41" xfId="0" applyFont="1" applyFill="1" applyBorder="1" applyAlignment="1">
      <alignment horizontal="center"/>
    </xf>
    <xf numFmtId="0" fontId="8" fillId="0" borderId="42" xfId="0" applyFont="1" applyFill="1" applyBorder="1" applyAlignment="1">
      <alignment horizontal="center"/>
    </xf>
    <xf numFmtId="0" fontId="8" fillId="0" borderId="4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4" fontId="1" fillId="6" borderId="6" xfId="0" applyNumberFormat="1" applyFont="1" applyFill="1" applyBorder="1" applyAlignment="1"/>
    <xf numFmtId="164" fontId="8" fillId="0" borderId="47" xfId="0" applyNumberFormat="1" applyFont="1" applyFill="1" applyBorder="1" applyAlignment="1"/>
    <xf numFmtId="164" fontId="8" fillId="0" borderId="10" xfId="0" applyNumberFormat="1" applyFont="1" applyFill="1" applyBorder="1" applyAlignment="1"/>
    <xf numFmtId="164" fontId="8" fillId="0" borderId="22" xfId="0" applyNumberFormat="1" applyFont="1" applyFill="1" applyBorder="1" applyAlignment="1"/>
    <xf numFmtId="164" fontId="8" fillId="0" borderId="48" xfId="0" applyNumberFormat="1" applyFont="1" applyFill="1" applyBorder="1" applyAlignment="1"/>
    <xf numFmtId="164" fontId="8" fillId="0" borderId="49" xfId="0" applyNumberFormat="1" applyFont="1" applyFill="1" applyBorder="1" applyAlignment="1"/>
    <xf numFmtId="164" fontId="8" fillId="0" borderId="0" xfId="0" applyNumberFormat="1" applyFont="1" applyFill="1" applyBorder="1" applyAlignment="1"/>
    <xf numFmtId="164" fontId="8" fillId="0" borderId="6" xfId="0" applyNumberFormat="1" applyFont="1" applyFill="1" applyBorder="1" applyAlignment="1"/>
    <xf numFmtId="0" fontId="2" fillId="12" borderId="39" xfId="0" applyFont="1" applyFill="1" applyBorder="1"/>
    <xf numFmtId="0" fontId="2" fillId="0" borderId="39" xfId="0" applyFont="1" applyFill="1" applyBorder="1"/>
    <xf numFmtId="0" fontId="2" fillId="16" borderId="39" xfId="0" applyFont="1" applyFill="1" applyBorder="1"/>
    <xf numFmtId="0" fontId="2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43" xfId="0" applyFont="1" applyFill="1" applyBorder="1"/>
    <xf numFmtId="0" fontId="5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47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48" xfId="0" applyFont="1" applyFill="1" applyBorder="1" applyAlignment="1">
      <alignment horizontal="left"/>
    </xf>
    <xf numFmtId="0" fontId="2" fillId="0" borderId="49" xfId="0" applyFont="1" applyFill="1" applyBorder="1" applyAlignment="1">
      <alignment horizontal="left"/>
    </xf>
    <xf numFmtId="0" fontId="2" fillId="11" borderId="6" xfId="0" applyFont="1" applyFill="1" applyBorder="1" applyAlignment="1">
      <alignment horizontal="left"/>
    </xf>
    <xf numFmtId="0" fontId="5" fillId="0" borderId="16" xfId="0" applyFont="1" applyFill="1" applyBorder="1"/>
    <xf numFmtId="0" fontId="2" fillId="0" borderId="50" xfId="0" applyFont="1" applyFill="1" applyBorder="1"/>
    <xf numFmtId="0" fontId="2" fillId="0" borderId="51" xfId="0" applyFont="1" applyFill="1" applyBorder="1"/>
    <xf numFmtId="0" fontId="2" fillId="0" borderId="52" xfId="0" applyFont="1" applyFill="1" applyBorder="1"/>
    <xf numFmtId="0" fontId="2" fillId="11" borderId="16" xfId="0" applyFont="1" applyFill="1" applyBorder="1"/>
    <xf numFmtId="0" fontId="2" fillId="11" borderId="1" xfId="0" applyFont="1" applyFill="1" applyBorder="1"/>
    <xf numFmtId="0" fontId="8" fillId="0" borderId="0" xfId="0" applyFont="1" applyFill="1" applyBorder="1" applyAlignment="1">
      <alignment horizontal="center"/>
    </xf>
    <xf numFmtId="0" fontId="2" fillId="0" borderId="46" xfId="0" applyFont="1" applyFill="1" applyBorder="1"/>
    <xf numFmtId="0" fontId="2" fillId="0" borderId="53" xfId="0" applyFont="1" applyFill="1" applyBorder="1"/>
    <xf numFmtId="0" fontId="8" fillId="0" borderId="54" xfId="0" applyFont="1" applyFill="1" applyBorder="1" applyAlignment="1">
      <alignment horizontal="left" vertical="top"/>
    </xf>
    <xf numFmtId="0" fontId="8" fillId="0" borderId="55" xfId="0" applyFont="1" applyFill="1" applyBorder="1" applyAlignment="1">
      <alignment horizontal="left" vertical="top" wrapText="1"/>
    </xf>
    <xf numFmtId="0" fontId="2" fillId="0" borderId="56" xfId="0" applyFont="1" applyFill="1" applyBorder="1"/>
    <xf numFmtId="0" fontId="2" fillId="0" borderId="7" xfId="0" applyFont="1" applyFill="1" applyBorder="1" applyAlignment="1">
      <alignment horizontal="left" vertical="top"/>
    </xf>
    <xf numFmtId="0" fontId="8" fillId="0" borderId="55" xfId="0" applyFont="1" applyFill="1" applyBorder="1" applyAlignment="1">
      <alignment horizontal="left" vertical="top"/>
    </xf>
    <xf numFmtId="0" fontId="8" fillId="0" borderId="7" xfId="0" applyFont="1" applyFill="1" applyBorder="1" applyAlignment="1">
      <alignment horizontal="left" vertical="top"/>
    </xf>
    <xf numFmtId="0" fontId="12" fillId="13" borderId="39" xfId="0" applyFont="1" applyFill="1" applyBorder="1" applyAlignment="1">
      <alignment horizontal="center" vertical="center"/>
    </xf>
    <xf numFmtId="0" fontId="12" fillId="13" borderId="47" xfId="0" applyFont="1" applyFill="1" applyBorder="1" applyAlignment="1">
      <alignment horizontal="center" vertical="center"/>
    </xf>
    <xf numFmtId="4" fontId="12" fillId="13" borderId="39" xfId="0" applyNumberFormat="1" applyFont="1" applyFill="1" applyBorder="1" applyAlignment="1">
      <alignment horizontal="center"/>
    </xf>
    <xf numFmtId="0" fontId="12" fillId="13" borderId="47" xfId="0" applyFont="1" applyFill="1" applyBorder="1" applyAlignment="1">
      <alignment horizontal="center" wrapText="1"/>
    </xf>
    <xf numFmtId="0" fontId="12" fillId="13" borderId="39" xfId="0" applyFont="1" applyFill="1" applyBorder="1" applyAlignment="1">
      <alignment horizontal="center"/>
    </xf>
    <xf numFmtId="0" fontId="7" fillId="12" borderId="43" xfId="0" applyFont="1" applyFill="1" applyBorder="1" applyAlignment="1">
      <alignment horizontal="center" vertical="top"/>
    </xf>
    <xf numFmtId="0" fontId="7" fillId="12" borderId="40" xfId="0" applyFont="1" applyFill="1" applyBorder="1" applyAlignment="1">
      <alignment horizontal="center" vertical="top" wrapText="1"/>
    </xf>
    <xf numFmtId="0" fontId="7" fillId="12" borderId="39" xfId="0" applyFont="1" applyFill="1" applyBorder="1" applyAlignment="1">
      <alignment horizontal="center" vertical="top" wrapText="1"/>
    </xf>
    <xf numFmtId="0" fontId="7" fillId="12" borderId="41" xfId="0" applyFont="1" applyFill="1" applyBorder="1" applyAlignment="1">
      <alignment horizontal="center" vertical="top" wrapText="1"/>
    </xf>
    <xf numFmtId="0" fontId="8" fillId="0" borderId="57" xfId="0" applyFont="1" applyFill="1" applyBorder="1" applyAlignment="1">
      <alignment horizontal="left" vertical="top" wrapText="1"/>
    </xf>
    <xf numFmtId="0" fontId="2" fillId="12" borderId="27" xfId="0" applyFont="1" applyFill="1" applyBorder="1"/>
    <xf numFmtId="0" fontId="2" fillId="0" borderId="58" xfId="0" applyFont="1" applyFill="1" applyBorder="1"/>
    <xf numFmtId="0" fontId="3" fillId="10" borderId="5" xfId="0" applyFont="1" applyFill="1" applyBorder="1" applyAlignment="1">
      <alignment horizontal="left"/>
    </xf>
    <xf numFmtId="0" fontId="8" fillId="11" borderId="1" xfId="0" applyFont="1" applyFill="1" applyBorder="1" applyAlignment="1">
      <alignment horizontal="center" vertical="top" wrapText="1"/>
    </xf>
    <xf numFmtId="0" fontId="8" fillId="11" borderId="6" xfId="0" applyFont="1" applyFill="1" applyBorder="1" applyAlignment="1">
      <alignment horizontal="center"/>
    </xf>
    <xf numFmtId="0" fontId="8" fillId="11" borderId="6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4" fontId="8" fillId="11" borderId="1" xfId="0" applyNumberFormat="1" applyFont="1" applyFill="1" applyBorder="1" applyAlignment="1">
      <alignment horizontal="center"/>
    </xf>
    <xf numFmtId="0" fontId="8" fillId="11" borderId="6" xfId="0" applyFont="1" applyFill="1" applyBorder="1" applyAlignment="1">
      <alignment horizontal="center" wrapText="1"/>
    </xf>
    <xf numFmtId="0" fontId="8" fillId="11" borderId="1" xfId="0" applyFont="1" applyFill="1" applyBorder="1" applyAlignment="1">
      <alignment horizontal="center"/>
    </xf>
    <xf numFmtId="164" fontId="8" fillId="11" borderId="6" xfId="0" applyNumberFormat="1" applyFont="1" applyFill="1" applyBorder="1" applyAlignment="1"/>
    <xf numFmtId="0" fontId="7" fillId="12" borderId="1" xfId="0" applyFont="1" applyFill="1" applyBorder="1" applyAlignment="1">
      <alignment horizontal="center" vertical="top" wrapText="1"/>
    </xf>
    <xf numFmtId="0" fontId="12" fillId="17" borderId="42" xfId="0" applyFont="1" applyFill="1" applyBorder="1" applyAlignment="1">
      <alignment horizontal="center" vertical="center"/>
    </xf>
    <xf numFmtId="0" fontId="12" fillId="17" borderId="48" xfId="0" applyFont="1" applyFill="1" applyBorder="1" applyAlignment="1">
      <alignment horizontal="center" vertical="center"/>
    </xf>
    <xf numFmtId="4" fontId="12" fillId="17" borderId="42" xfId="0" applyNumberFormat="1" applyFont="1" applyFill="1" applyBorder="1" applyAlignment="1">
      <alignment horizontal="center"/>
    </xf>
    <xf numFmtId="0" fontId="12" fillId="17" borderId="48" xfId="0" applyFont="1" applyFill="1" applyBorder="1" applyAlignment="1">
      <alignment horizontal="center" wrapText="1"/>
    </xf>
    <xf numFmtId="0" fontId="12" fillId="17" borderId="42" xfId="0" applyFont="1" applyFill="1" applyBorder="1" applyAlignment="1">
      <alignment horizontal="center"/>
    </xf>
    <xf numFmtId="0" fontId="12" fillId="17" borderId="43" xfId="0" applyFont="1" applyFill="1" applyBorder="1" applyAlignment="1">
      <alignment horizontal="center" vertical="center"/>
    </xf>
    <xf numFmtId="0" fontId="12" fillId="17" borderId="49" xfId="0" applyFont="1" applyFill="1" applyBorder="1" applyAlignment="1">
      <alignment horizontal="center" vertical="center"/>
    </xf>
    <xf numFmtId="4" fontId="12" fillId="17" borderId="43" xfId="0" applyNumberFormat="1" applyFont="1" applyFill="1" applyBorder="1" applyAlignment="1">
      <alignment horizontal="center"/>
    </xf>
    <xf numFmtId="0" fontId="12" fillId="17" borderId="49" xfId="0" applyFont="1" applyFill="1" applyBorder="1" applyAlignment="1">
      <alignment horizontal="center" wrapText="1"/>
    </xf>
    <xf numFmtId="0" fontId="12" fillId="17" borderId="43" xfId="0" applyFont="1" applyFill="1" applyBorder="1" applyAlignment="1">
      <alignment horizontal="center"/>
    </xf>
    <xf numFmtId="0" fontId="12" fillId="17" borderId="40" xfId="0" applyFont="1" applyFill="1" applyBorder="1" applyAlignment="1">
      <alignment horizontal="center" vertical="center"/>
    </xf>
    <xf numFmtId="0" fontId="12" fillId="17" borderId="10" xfId="0" applyFont="1" applyFill="1" applyBorder="1" applyAlignment="1">
      <alignment horizontal="center" vertical="center"/>
    </xf>
    <xf numFmtId="4" fontId="12" fillId="17" borderId="40" xfId="0" applyNumberFormat="1" applyFont="1" applyFill="1" applyBorder="1" applyAlignment="1">
      <alignment horizontal="center"/>
    </xf>
    <xf numFmtId="0" fontId="12" fillId="17" borderId="10" xfId="0" applyFont="1" applyFill="1" applyBorder="1" applyAlignment="1">
      <alignment horizontal="center" wrapText="1"/>
    </xf>
    <xf numFmtId="0" fontId="12" fillId="17" borderId="40" xfId="0" applyFont="1" applyFill="1" applyBorder="1" applyAlignment="1">
      <alignment horizontal="center"/>
    </xf>
    <xf numFmtId="0" fontId="12" fillId="17" borderId="39" xfId="0" applyFont="1" applyFill="1" applyBorder="1" applyAlignment="1">
      <alignment horizontal="center" vertical="center"/>
    </xf>
    <xf numFmtId="0" fontId="12" fillId="17" borderId="47" xfId="0" applyFont="1" applyFill="1" applyBorder="1" applyAlignment="1">
      <alignment horizontal="center" vertical="center"/>
    </xf>
    <xf numFmtId="4" fontId="12" fillId="17" borderId="39" xfId="0" applyNumberFormat="1" applyFont="1" applyFill="1" applyBorder="1" applyAlignment="1">
      <alignment horizontal="center"/>
    </xf>
    <xf numFmtId="0" fontId="12" fillId="17" borderId="47" xfId="0" applyFont="1" applyFill="1" applyBorder="1" applyAlignment="1">
      <alignment horizontal="center" wrapText="1"/>
    </xf>
    <xf numFmtId="0" fontId="12" fillId="17" borderId="39" xfId="0" applyFont="1" applyFill="1" applyBorder="1" applyAlignment="1">
      <alignment horizontal="center"/>
    </xf>
    <xf numFmtId="0" fontId="12" fillId="17" borderId="41" xfId="0" applyFont="1" applyFill="1" applyBorder="1" applyAlignment="1">
      <alignment horizontal="center" vertical="center"/>
    </xf>
    <xf numFmtId="0" fontId="12" fillId="17" borderId="22" xfId="0" applyFont="1" applyFill="1" applyBorder="1" applyAlignment="1">
      <alignment horizontal="center" vertical="center"/>
    </xf>
    <xf numFmtId="4" fontId="12" fillId="17" borderId="41" xfId="0" applyNumberFormat="1" applyFont="1" applyFill="1" applyBorder="1" applyAlignment="1">
      <alignment horizontal="center"/>
    </xf>
    <xf numFmtId="0" fontId="12" fillId="17" borderId="22" xfId="0" applyFont="1" applyFill="1" applyBorder="1" applyAlignment="1">
      <alignment horizontal="center" wrapText="1"/>
    </xf>
    <xf numFmtId="0" fontId="12" fillId="17" borderId="41" xfId="0" applyFont="1" applyFill="1" applyBorder="1" applyAlignment="1">
      <alignment horizontal="center"/>
    </xf>
    <xf numFmtId="0" fontId="12" fillId="17" borderId="4" xfId="0" applyFont="1" applyFill="1" applyBorder="1" applyAlignment="1">
      <alignment horizontal="center" vertical="center"/>
    </xf>
    <xf numFmtId="0" fontId="12" fillId="17" borderId="0" xfId="0" applyFont="1" applyFill="1" applyBorder="1" applyAlignment="1">
      <alignment horizontal="center" vertical="center"/>
    </xf>
    <xf numFmtId="4" fontId="12" fillId="17" borderId="4" xfId="0" applyNumberFormat="1" applyFont="1" applyFill="1" applyBorder="1" applyAlignment="1">
      <alignment horizontal="center"/>
    </xf>
    <xf numFmtId="0" fontId="12" fillId="17" borderId="0" xfId="0" applyFont="1" applyFill="1" applyBorder="1" applyAlignment="1">
      <alignment horizontal="center" wrapText="1"/>
    </xf>
    <xf numFmtId="0" fontId="12" fillId="17" borderId="4" xfId="0" applyFont="1" applyFill="1" applyBorder="1" applyAlignment="1">
      <alignment horizontal="center"/>
    </xf>
    <xf numFmtId="0" fontId="12" fillId="17" borderId="1" xfId="0" applyFont="1" applyFill="1" applyBorder="1" applyAlignment="1">
      <alignment horizontal="center" vertical="center"/>
    </xf>
    <xf numFmtId="0" fontId="12" fillId="17" borderId="6" xfId="0" applyFont="1" applyFill="1" applyBorder="1" applyAlignment="1">
      <alignment horizontal="center" vertical="center"/>
    </xf>
    <xf numFmtId="4" fontId="12" fillId="17" borderId="1" xfId="0" applyNumberFormat="1" applyFont="1" applyFill="1" applyBorder="1" applyAlignment="1">
      <alignment horizontal="center"/>
    </xf>
    <xf numFmtId="0" fontId="12" fillId="17" borderId="5" xfId="0" applyFont="1" applyFill="1" applyBorder="1" applyAlignment="1">
      <alignment horizontal="center" wrapText="1"/>
    </xf>
    <xf numFmtId="0" fontId="12" fillId="17" borderId="1" xfId="0" applyFont="1" applyFill="1" applyBorder="1" applyAlignment="1">
      <alignment horizontal="center"/>
    </xf>
    <xf numFmtId="0" fontId="12" fillId="17" borderId="6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left" vertical="top"/>
    </xf>
    <xf numFmtId="0" fontId="12" fillId="0" borderId="45" xfId="0" applyFont="1" applyFill="1" applyBorder="1" applyAlignment="1">
      <alignment horizontal="center" vertical="center"/>
    </xf>
    <xf numFmtId="4" fontId="12" fillId="0" borderId="39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4" fontId="1" fillId="9" borderId="13" xfId="0" applyNumberFormat="1" applyFont="1" applyFill="1" applyBorder="1" applyAlignment="1">
      <alignment horizontal="center" wrapText="1"/>
    </xf>
    <xf numFmtId="4" fontId="1" fillId="9" borderId="10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6" fillId="12" borderId="59" xfId="0" applyFont="1" applyFill="1" applyBorder="1" applyAlignment="1">
      <alignment horizontal="center" vertical="center" wrapText="1"/>
    </xf>
    <xf numFmtId="0" fontId="0" fillId="12" borderId="59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tabSelected="1" view="pageBreakPreview" zoomScaleNormal="90" zoomScaleSheetLayoutView="100" workbookViewId="0">
      <pane xSplit="1" ySplit="3" topLeftCell="B64" activePane="bottomRight" state="frozen"/>
      <selection pane="topRight" activeCell="B1" sqref="B1"/>
      <selection pane="bottomLeft" activeCell="A4" sqref="A4"/>
      <selection pane="bottomRight" activeCell="B83" sqref="B83"/>
    </sheetView>
  </sheetViews>
  <sheetFormatPr defaultRowHeight="15" x14ac:dyDescent="0.25"/>
  <cols>
    <col min="1" max="1" width="41.85546875" customWidth="1"/>
    <col min="2" max="2" width="17.85546875" customWidth="1"/>
    <col min="3" max="3" width="2.42578125" style="2" customWidth="1"/>
    <col min="4" max="4" width="7.28515625" style="15" customWidth="1"/>
    <col min="5" max="5" width="9.140625" style="15"/>
    <col min="6" max="6" width="12.5703125" style="15" customWidth="1"/>
    <col min="7" max="7" width="11.85546875" style="7" customWidth="1"/>
    <col min="8" max="8" width="1.28515625" style="3" customWidth="1"/>
    <col min="9" max="9" width="18.28515625" customWidth="1"/>
    <col min="10" max="10" width="12.140625" customWidth="1"/>
    <col min="12" max="12" width="17.85546875" style="18" customWidth="1"/>
    <col min="13" max="13" width="15" style="9" customWidth="1"/>
    <col min="14" max="14" width="25.7109375" style="26" customWidth="1"/>
    <col min="15" max="15" width="26" style="9" customWidth="1"/>
    <col min="16" max="16" width="25.85546875" style="9" customWidth="1"/>
    <col min="17" max="17" width="10.85546875" style="9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17" ht="16.5" thickBot="1" x14ac:dyDescent="0.3">
      <c r="C1" s="4"/>
      <c r="D1" s="293" t="s">
        <v>9</v>
      </c>
      <c r="E1" s="293"/>
      <c r="F1" s="293"/>
      <c r="G1" s="293"/>
      <c r="H1" s="293"/>
      <c r="I1" s="293"/>
      <c r="J1" s="293"/>
      <c r="K1" s="293"/>
      <c r="L1" s="16"/>
      <c r="M1" s="27"/>
      <c r="N1" s="28"/>
      <c r="O1" s="27"/>
      <c r="P1" s="27"/>
    </row>
    <row r="2" spans="1:17" ht="30" customHeight="1" thickBot="1" x14ac:dyDescent="0.3">
      <c r="A2" s="40"/>
      <c r="B2" s="6"/>
      <c r="C2" s="41"/>
      <c r="D2" s="294" t="s">
        <v>7</v>
      </c>
      <c r="E2" s="295"/>
      <c r="F2" s="295"/>
      <c r="G2" s="295"/>
      <c r="H2" s="5"/>
      <c r="I2" s="296" t="s">
        <v>8</v>
      </c>
      <c r="J2" s="297"/>
      <c r="K2" s="296"/>
      <c r="L2" s="42" t="s">
        <v>12</v>
      </c>
      <c r="M2" s="29" t="s">
        <v>18</v>
      </c>
      <c r="N2" s="209" t="s">
        <v>15</v>
      </c>
      <c r="O2" s="29" t="s">
        <v>16</v>
      </c>
      <c r="P2" s="217" t="s">
        <v>17</v>
      </c>
    </row>
    <row r="3" spans="1:17" ht="30.75" thickBot="1" x14ac:dyDescent="0.3">
      <c r="A3" s="44" t="s">
        <v>0</v>
      </c>
      <c r="B3" s="45"/>
      <c r="C3" s="46"/>
      <c r="D3" s="47" t="s">
        <v>1</v>
      </c>
      <c r="E3" s="48" t="s">
        <v>2</v>
      </c>
      <c r="F3" s="49" t="s">
        <v>3</v>
      </c>
      <c r="G3" s="50" t="s">
        <v>10</v>
      </c>
      <c r="H3" s="51"/>
      <c r="I3" s="52" t="s">
        <v>4</v>
      </c>
      <c r="J3" s="53" t="s">
        <v>5</v>
      </c>
      <c r="K3" s="52" t="s">
        <v>6</v>
      </c>
      <c r="L3" s="194"/>
      <c r="M3" s="27"/>
      <c r="N3" s="210"/>
      <c r="O3" s="27"/>
      <c r="P3" s="39"/>
    </row>
    <row r="4" spans="1:17" s="1" customFormat="1" ht="15.75" x14ac:dyDescent="0.25">
      <c r="A4" s="43" t="s">
        <v>23</v>
      </c>
      <c r="B4" s="109"/>
      <c r="C4" s="110"/>
      <c r="D4" s="143"/>
      <c r="E4" s="151"/>
      <c r="F4" s="111"/>
      <c r="G4" s="167"/>
      <c r="H4" s="176"/>
      <c r="I4" s="184"/>
      <c r="J4" s="176"/>
      <c r="K4" s="193"/>
      <c r="L4" s="17"/>
      <c r="M4" s="99"/>
      <c r="N4" s="26"/>
      <c r="O4" s="99"/>
      <c r="P4" s="113"/>
      <c r="Q4" s="9"/>
    </row>
    <row r="5" spans="1:17" s="36" customFormat="1" x14ac:dyDescent="0.25">
      <c r="A5" s="121" t="s">
        <v>27</v>
      </c>
      <c r="B5" s="130"/>
      <c r="C5" s="123"/>
      <c r="D5" s="144">
        <v>9058</v>
      </c>
      <c r="E5" s="152" t="s">
        <v>24</v>
      </c>
      <c r="F5" s="160">
        <v>19</v>
      </c>
      <c r="G5" s="168"/>
      <c r="H5" s="177"/>
      <c r="I5" s="185"/>
      <c r="J5" s="177"/>
      <c r="K5" s="185"/>
      <c r="L5" s="195"/>
      <c r="M5" s="202" t="s">
        <v>18</v>
      </c>
      <c r="N5" s="211"/>
      <c r="O5" s="203"/>
      <c r="P5" s="220"/>
      <c r="Q5" s="9"/>
    </row>
    <row r="6" spans="1:17" s="36" customFormat="1" ht="15.75" x14ac:dyDescent="0.25">
      <c r="A6" s="43" t="s">
        <v>25</v>
      </c>
      <c r="B6" s="141"/>
      <c r="C6" s="223"/>
      <c r="D6" s="165"/>
      <c r="E6" s="158"/>
      <c r="F6" s="165"/>
      <c r="G6" s="174"/>
      <c r="H6" s="182"/>
      <c r="I6" s="191"/>
      <c r="J6" s="182"/>
      <c r="K6" s="191"/>
      <c r="L6" s="200"/>
      <c r="M6" s="99"/>
      <c r="N6" s="26"/>
      <c r="O6" s="99"/>
      <c r="P6" s="224"/>
      <c r="Q6" s="9"/>
    </row>
    <row r="7" spans="1:17" s="36" customFormat="1" x14ac:dyDescent="0.25">
      <c r="A7" s="121" t="s">
        <v>28</v>
      </c>
      <c r="B7" s="130"/>
      <c r="C7" s="123"/>
      <c r="D7" s="144">
        <v>194</v>
      </c>
      <c r="E7" s="152" t="s">
        <v>29</v>
      </c>
      <c r="F7" s="160">
        <v>144</v>
      </c>
      <c r="G7" s="168"/>
      <c r="H7" s="177"/>
      <c r="I7" s="185"/>
      <c r="J7" s="177"/>
      <c r="K7" s="185"/>
      <c r="L7" s="195"/>
      <c r="M7" s="202" t="s">
        <v>18</v>
      </c>
      <c r="N7" s="211" t="s">
        <v>88</v>
      </c>
      <c r="O7" s="203"/>
      <c r="P7" s="220"/>
      <c r="Q7" s="9"/>
    </row>
    <row r="8" spans="1:17" s="36" customFormat="1" x14ac:dyDescent="0.25">
      <c r="A8" s="121"/>
      <c r="B8" s="130"/>
      <c r="C8" s="123"/>
      <c r="D8" s="144"/>
      <c r="E8" s="152" t="s">
        <v>30</v>
      </c>
      <c r="F8" s="160">
        <v>86</v>
      </c>
      <c r="G8" s="168"/>
      <c r="H8" s="177"/>
      <c r="I8" s="185"/>
      <c r="J8" s="177"/>
      <c r="K8" s="185"/>
      <c r="L8" s="195"/>
      <c r="M8" s="202" t="s">
        <v>18</v>
      </c>
      <c r="N8" s="211"/>
      <c r="O8" s="203"/>
      <c r="P8" s="220"/>
      <c r="Q8" s="9"/>
    </row>
    <row r="9" spans="1:17" s="36" customFormat="1" x14ac:dyDescent="0.25">
      <c r="A9" s="121"/>
      <c r="B9" s="130"/>
      <c r="C9" s="123"/>
      <c r="D9" s="144"/>
      <c r="E9" s="152" t="s">
        <v>35</v>
      </c>
      <c r="F9" s="160">
        <v>18</v>
      </c>
      <c r="G9" s="168"/>
      <c r="H9" s="177"/>
      <c r="I9" s="185"/>
      <c r="J9" s="177"/>
      <c r="K9" s="185"/>
      <c r="L9" s="195"/>
      <c r="M9" s="203"/>
      <c r="N9" s="211"/>
      <c r="O9" s="203"/>
      <c r="P9" s="220"/>
      <c r="Q9" s="9"/>
    </row>
    <row r="10" spans="1:17" s="36" customFormat="1" x14ac:dyDescent="0.25">
      <c r="A10" s="121"/>
      <c r="B10" s="130"/>
      <c r="C10" s="123"/>
      <c r="D10" s="144"/>
      <c r="E10" s="232">
        <v>1221</v>
      </c>
      <c r="F10" s="233">
        <v>1014</v>
      </c>
      <c r="G10" s="234"/>
      <c r="H10" s="235"/>
      <c r="I10" s="236" t="s">
        <v>78</v>
      </c>
      <c r="J10" s="235"/>
      <c r="K10" s="185"/>
      <c r="L10" s="195"/>
      <c r="M10" s="203"/>
      <c r="N10" s="211"/>
      <c r="O10" s="203"/>
      <c r="P10" s="220"/>
      <c r="Q10" s="9"/>
    </row>
    <row r="11" spans="1:17" s="36" customFormat="1" x14ac:dyDescent="0.25">
      <c r="A11" s="118"/>
      <c r="B11" s="131"/>
      <c r="C11" s="123"/>
      <c r="D11" s="144"/>
      <c r="E11" s="232">
        <v>1228</v>
      </c>
      <c r="F11" s="233">
        <v>41</v>
      </c>
      <c r="G11" s="234"/>
      <c r="H11" s="235"/>
      <c r="I11" s="236" t="s">
        <v>78</v>
      </c>
      <c r="J11" s="235"/>
      <c r="K11" s="185"/>
      <c r="L11" s="195"/>
      <c r="M11" s="203"/>
      <c r="N11" s="211"/>
      <c r="O11" s="203"/>
      <c r="P11" s="220"/>
      <c r="Q11" s="9"/>
    </row>
    <row r="12" spans="1:17" s="36" customFormat="1" ht="16.5" customHeight="1" x14ac:dyDescent="0.25">
      <c r="A12" s="118"/>
      <c r="B12" s="131"/>
      <c r="C12" s="123"/>
      <c r="D12" s="144"/>
      <c r="E12" s="232">
        <v>1509</v>
      </c>
      <c r="F12" s="233">
        <v>23</v>
      </c>
      <c r="G12" s="234"/>
      <c r="H12" s="235"/>
      <c r="I12" s="236" t="s">
        <v>78</v>
      </c>
      <c r="J12" s="235"/>
      <c r="K12" s="185"/>
      <c r="L12" s="195"/>
      <c r="M12" s="203"/>
      <c r="N12" s="211"/>
      <c r="O12" s="203"/>
      <c r="P12" s="220"/>
      <c r="Q12" s="9"/>
    </row>
    <row r="13" spans="1:17" s="36" customFormat="1" x14ac:dyDescent="0.25">
      <c r="A13" s="121"/>
      <c r="B13" s="130"/>
      <c r="C13" s="123"/>
      <c r="D13" s="144"/>
      <c r="E13" s="152">
        <v>485</v>
      </c>
      <c r="F13" s="160">
        <v>780</v>
      </c>
      <c r="G13" s="168"/>
      <c r="H13" s="177"/>
      <c r="I13" s="185"/>
      <c r="J13" s="177"/>
      <c r="K13" s="185"/>
      <c r="L13" s="195"/>
      <c r="M13" s="203"/>
      <c r="N13" s="211"/>
      <c r="O13" s="203"/>
      <c r="P13" s="220"/>
      <c r="Q13" s="9"/>
    </row>
    <row r="14" spans="1:17" s="36" customFormat="1" x14ac:dyDescent="0.25">
      <c r="A14" s="121"/>
      <c r="B14" s="130"/>
      <c r="C14" s="123"/>
      <c r="D14" s="144"/>
      <c r="E14" s="152" t="s">
        <v>75</v>
      </c>
      <c r="F14" s="160">
        <v>546</v>
      </c>
      <c r="G14" s="168"/>
      <c r="H14" s="177"/>
      <c r="I14" s="185"/>
      <c r="J14" s="177"/>
      <c r="K14" s="185"/>
      <c r="L14" s="195"/>
      <c r="M14" s="202" t="s">
        <v>18</v>
      </c>
      <c r="N14" s="211"/>
      <c r="O14" s="203"/>
      <c r="P14" s="220"/>
      <c r="Q14" s="9"/>
    </row>
    <row r="15" spans="1:17" s="36" customFormat="1" x14ac:dyDescent="0.25">
      <c r="A15" s="121"/>
      <c r="B15" s="130"/>
      <c r="C15" s="123"/>
      <c r="D15" s="144"/>
      <c r="E15" s="152" t="s">
        <v>76</v>
      </c>
      <c r="F15" s="160">
        <v>99</v>
      </c>
      <c r="G15" s="168"/>
      <c r="H15" s="177"/>
      <c r="I15" s="185"/>
      <c r="J15" s="177"/>
      <c r="K15" s="185"/>
      <c r="L15" s="195"/>
      <c r="M15" s="202" t="s">
        <v>18</v>
      </c>
      <c r="N15" s="211"/>
      <c r="O15" s="203"/>
      <c r="P15" s="220"/>
      <c r="Q15" s="9"/>
    </row>
    <row r="16" spans="1:17" s="36" customFormat="1" x14ac:dyDescent="0.25">
      <c r="A16" s="121"/>
      <c r="B16" s="130"/>
      <c r="C16" s="123"/>
      <c r="D16" s="144"/>
      <c r="E16" s="152" t="s">
        <v>77</v>
      </c>
      <c r="F16" s="160">
        <v>7</v>
      </c>
      <c r="G16" s="168"/>
      <c r="H16" s="177"/>
      <c r="I16" s="185"/>
      <c r="J16" s="177"/>
      <c r="K16" s="185"/>
      <c r="L16" s="195"/>
      <c r="M16" s="202" t="s">
        <v>18</v>
      </c>
      <c r="N16" s="211"/>
      <c r="O16" s="203"/>
      <c r="P16" s="220"/>
      <c r="Q16" s="9"/>
    </row>
    <row r="17" spans="1:17" s="36" customFormat="1" ht="15.75" x14ac:dyDescent="0.25">
      <c r="A17" s="43" t="s">
        <v>26</v>
      </c>
      <c r="B17" s="141"/>
      <c r="C17" s="223"/>
      <c r="D17" s="165"/>
      <c r="E17" s="158"/>
      <c r="F17" s="165"/>
      <c r="G17" s="174"/>
      <c r="H17" s="182"/>
      <c r="I17" s="191"/>
      <c r="J17" s="182"/>
      <c r="K17" s="191"/>
      <c r="L17" s="200"/>
      <c r="M17" s="99"/>
      <c r="N17" s="214"/>
      <c r="O17" s="207"/>
      <c r="P17" s="225"/>
      <c r="Q17" s="9"/>
    </row>
    <row r="18" spans="1:17" s="36" customFormat="1" x14ac:dyDescent="0.25">
      <c r="A18" s="121" t="s">
        <v>31</v>
      </c>
      <c r="B18" s="130"/>
      <c r="C18" s="123"/>
      <c r="D18" s="144">
        <v>162</v>
      </c>
      <c r="E18" s="152" t="s">
        <v>32</v>
      </c>
      <c r="F18" s="160">
        <v>70</v>
      </c>
      <c r="G18" s="168"/>
      <c r="H18" s="177"/>
      <c r="I18" s="185"/>
      <c r="J18" s="177"/>
      <c r="K18" s="185"/>
      <c r="L18" s="195"/>
      <c r="M18" s="202" t="s">
        <v>18</v>
      </c>
      <c r="N18" s="211"/>
      <c r="O18" s="203"/>
      <c r="P18" s="220"/>
      <c r="Q18" s="9"/>
    </row>
    <row r="19" spans="1:17" s="36" customFormat="1" x14ac:dyDescent="0.25">
      <c r="A19" s="121"/>
      <c r="B19" s="130"/>
      <c r="C19" s="123"/>
      <c r="D19" s="144"/>
      <c r="E19" s="152" t="s">
        <v>33</v>
      </c>
      <c r="F19" s="160">
        <v>798</v>
      </c>
      <c r="G19" s="168"/>
      <c r="H19" s="177"/>
      <c r="I19" s="185"/>
      <c r="J19" s="177"/>
      <c r="K19" s="185"/>
      <c r="L19" s="195"/>
      <c r="M19" s="202" t="s">
        <v>18</v>
      </c>
      <c r="N19" s="211"/>
      <c r="O19" s="203"/>
      <c r="P19" s="220"/>
      <c r="Q19" s="9"/>
    </row>
    <row r="20" spans="1:17" s="36" customFormat="1" x14ac:dyDescent="0.25">
      <c r="A20" s="118"/>
      <c r="B20" s="130"/>
      <c r="C20" s="123"/>
      <c r="D20" s="144"/>
      <c r="E20" s="152" t="s">
        <v>34</v>
      </c>
      <c r="F20" s="160">
        <v>44</v>
      </c>
      <c r="G20" s="168"/>
      <c r="H20" s="177"/>
      <c r="I20" s="185"/>
      <c r="J20" s="177"/>
      <c r="K20" s="185"/>
      <c r="L20" s="195"/>
      <c r="M20" s="202" t="s">
        <v>18</v>
      </c>
      <c r="N20" s="211"/>
      <c r="O20" s="203"/>
      <c r="P20" s="220"/>
      <c r="Q20" s="9"/>
    </row>
    <row r="21" spans="1:17" s="36" customFormat="1" x14ac:dyDescent="0.25">
      <c r="A21" s="121"/>
      <c r="B21" s="131"/>
      <c r="C21" s="123"/>
      <c r="D21" s="144"/>
      <c r="E21" s="152" t="s">
        <v>36</v>
      </c>
      <c r="F21" s="160">
        <v>655</v>
      </c>
      <c r="G21" s="168"/>
      <c r="H21" s="177"/>
      <c r="I21" s="185"/>
      <c r="J21" s="177"/>
      <c r="K21" s="185"/>
      <c r="L21" s="195"/>
      <c r="M21" s="203"/>
      <c r="N21" s="211"/>
      <c r="O21" s="203"/>
      <c r="P21" s="220"/>
      <c r="Q21" s="9"/>
    </row>
    <row r="22" spans="1:17" s="36" customFormat="1" x14ac:dyDescent="0.25">
      <c r="A22" s="121"/>
      <c r="B22" s="130"/>
      <c r="C22" s="123"/>
      <c r="D22" s="144"/>
      <c r="E22" s="152">
        <v>877</v>
      </c>
      <c r="F22" s="160">
        <v>71</v>
      </c>
      <c r="G22" s="168"/>
      <c r="H22" s="177"/>
      <c r="I22" s="185"/>
      <c r="J22" s="177"/>
      <c r="K22" s="185"/>
      <c r="L22" s="195"/>
      <c r="M22" s="203"/>
      <c r="N22" s="211"/>
      <c r="O22" s="203"/>
      <c r="P22" s="220"/>
      <c r="Q22" s="9"/>
    </row>
    <row r="23" spans="1:17" s="36" customFormat="1" x14ac:dyDescent="0.25">
      <c r="A23" s="121"/>
      <c r="B23" s="130"/>
      <c r="C23" s="123"/>
      <c r="D23" s="144"/>
      <c r="E23" s="152" t="s">
        <v>51</v>
      </c>
      <c r="F23" s="160">
        <v>97</v>
      </c>
      <c r="G23" s="168"/>
      <c r="H23" s="177"/>
      <c r="I23" s="185"/>
      <c r="J23" s="177"/>
      <c r="K23" s="185"/>
      <c r="L23" s="195"/>
      <c r="M23" s="204"/>
      <c r="N23" s="211"/>
      <c r="O23" s="203"/>
      <c r="P23" s="220"/>
      <c r="Q23" s="9"/>
    </row>
    <row r="24" spans="1:17" s="36" customFormat="1" x14ac:dyDescent="0.25">
      <c r="A24" s="121"/>
      <c r="B24" s="130"/>
      <c r="C24" s="123"/>
      <c r="D24" s="144"/>
      <c r="E24" s="152" t="s">
        <v>52</v>
      </c>
      <c r="F24" s="160">
        <v>51</v>
      </c>
      <c r="G24" s="168"/>
      <c r="H24" s="177"/>
      <c r="I24" s="185"/>
      <c r="J24" s="177"/>
      <c r="K24" s="185"/>
      <c r="L24" s="195"/>
      <c r="M24" s="204"/>
      <c r="N24" s="211"/>
      <c r="O24" s="203"/>
      <c r="P24" s="220"/>
      <c r="Q24" s="9"/>
    </row>
    <row r="25" spans="1:17" s="36" customFormat="1" x14ac:dyDescent="0.25">
      <c r="A25" s="121"/>
      <c r="B25" s="130"/>
      <c r="C25" s="123"/>
      <c r="D25" s="144"/>
      <c r="E25" s="152" t="s">
        <v>53</v>
      </c>
      <c r="F25" s="160">
        <v>188</v>
      </c>
      <c r="G25" s="168"/>
      <c r="H25" s="177"/>
      <c r="I25" s="185"/>
      <c r="J25" s="177"/>
      <c r="K25" s="185"/>
      <c r="L25" s="195"/>
      <c r="M25" s="204"/>
      <c r="N25" s="211"/>
      <c r="O25" s="203"/>
      <c r="P25" s="220"/>
      <c r="Q25" s="9"/>
    </row>
    <row r="26" spans="1:17" s="36" customFormat="1" ht="15.75" thickBot="1" x14ac:dyDescent="0.3">
      <c r="A26" s="121"/>
      <c r="B26" s="130"/>
      <c r="C26" s="123"/>
      <c r="D26" s="144"/>
      <c r="E26" s="152" t="s">
        <v>58</v>
      </c>
      <c r="F26" s="160">
        <v>113</v>
      </c>
      <c r="G26" s="168"/>
      <c r="H26" s="177"/>
      <c r="I26" s="185"/>
      <c r="J26" s="177"/>
      <c r="K26" s="185"/>
      <c r="L26" s="195"/>
      <c r="M26" s="202" t="s">
        <v>18</v>
      </c>
      <c r="N26" s="211"/>
      <c r="O26" s="203"/>
      <c r="P26" s="220"/>
      <c r="Q26" s="9"/>
    </row>
    <row r="27" spans="1:17" s="36" customFormat="1" ht="16.5" thickBot="1" x14ac:dyDescent="0.3">
      <c r="A27" s="114" t="s">
        <v>25</v>
      </c>
      <c r="B27" s="132"/>
      <c r="C27" s="72"/>
      <c r="D27" s="73"/>
      <c r="E27" s="153"/>
      <c r="F27" s="73"/>
      <c r="G27" s="169"/>
      <c r="H27" s="74"/>
      <c r="I27" s="186"/>
      <c r="J27" s="74"/>
      <c r="K27" s="186"/>
      <c r="L27" s="75"/>
      <c r="M27" s="54"/>
      <c r="N27" s="76"/>
      <c r="O27" s="54"/>
      <c r="P27" s="77"/>
      <c r="Q27" s="9"/>
    </row>
    <row r="28" spans="1:17" s="36" customFormat="1" x14ac:dyDescent="0.25">
      <c r="A28" s="115" t="s">
        <v>37</v>
      </c>
      <c r="B28" s="238" t="s">
        <v>80</v>
      </c>
      <c r="C28" s="124"/>
      <c r="D28" s="145">
        <v>200</v>
      </c>
      <c r="E28" s="154" t="s">
        <v>38</v>
      </c>
      <c r="F28" s="161">
        <v>2</v>
      </c>
      <c r="G28" s="170"/>
      <c r="H28" s="178"/>
      <c r="I28" s="187"/>
      <c r="J28" s="178"/>
      <c r="K28" s="187"/>
      <c r="L28" s="196"/>
      <c r="M28" s="205"/>
      <c r="N28" s="212"/>
      <c r="O28" s="205"/>
      <c r="P28" s="218"/>
      <c r="Q28" s="9"/>
    </row>
    <row r="29" spans="1:17" s="36" customFormat="1" ht="15.75" thickBot="1" x14ac:dyDescent="0.3">
      <c r="A29" s="116"/>
      <c r="B29" s="240" t="s">
        <v>80</v>
      </c>
      <c r="C29" s="125"/>
      <c r="D29" s="146"/>
      <c r="E29" s="155" t="s">
        <v>41</v>
      </c>
      <c r="F29" s="162">
        <v>4</v>
      </c>
      <c r="G29" s="171"/>
      <c r="H29" s="179"/>
      <c r="I29" s="188"/>
      <c r="J29" s="179"/>
      <c r="K29" s="188"/>
      <c r="L29" s="197"/>
      <c r="M29" s="206"/>
      <c r="N29" s="213"/>
      <c r="O29" s="206"/>
      <c r="P29" s="219"/>
      <c r="Q29" s="9"/>
    </row>
    <row r="30" spans="1:17" s="36" customFormat="1" x14ac:dyDescent="0.25">
      <c r="A30" s="226" t="s">
        <v>39</v>
      </c>
      <c r="B30" s="135"/>
      <c r="C30" s="126"/>
      <c r="D30" s="147">
        <v>48</v>
      </c>
      <c r="E30" s="156" t="s">
        <v>40</v>
      </c>
      <c r="F30" s="163">
        <v>6</v>
      </c>
      <c r="G30" s="172"/>
      <c r="H30" s="180"/>
      <c r="I30" s="189"/>
      <c r="J30" s="180"/>
      <c r="K30" s="189"/>
      <c r="L30" s="198"/>
      <c r="M30" s="207"/>
      <c r="N30" s="214"/>
      <c r="O30" s="207"/>
      <c r="P30" s="225"/>
      <c r="Q30" s="9"/>
    </row>
    <row r="31" spans="1:17" s="36" customFormat="1" ht="15.75" thickBot="1" x14ac:dyDescent="0.3">
      <c r="A31" s="227"/>
      <c r="B31" s="237" t="s">
        <v>79</v>
      </c>
      <c r="C31" s="127"/>
      <c r="D31" s="148"/>
      <c r="E31" s="157" t="s">
        <v>42</v>
      </c>
      <c r="F31" s="164">
        <v>3</v>
      </c>
      <c r="G31" s="173"/>
      <c r="H31" s="181"/>
      <c r="I31" s="190"/>
      <c r="J31" s="181"/>
      <c r="K31" s="190"/>
      <c r="L31" s="199"/>
      <c r="M31" s="208"/>
      <c r="N31" s="215"/>
      <c r="O31" s="208"/>
      <c r="P31" s="228"/>
      <c r="Q31" s="9"/>
    </row>
    <row r="32" spans="1:17" s="36" customFormat="1" x14ac:dyDescent="0.25">
      <c r="A32" s="117" t="s">
        <v>43</v>
      </c>
      <c r="B32" s="238" t="s">
        <v>79</v>
      </c>
      <c r="C32" s="124"/>
      <c r="D32" s="145">
        <v>10</v>
      </c>
      <c r="E32" s="154" t="s">
        <v>44</v>
      </c>
      <c r="F32" s="161">
        <v>31</v>
      </c>
      <c r="G32" s="170"/>
      <c r="H32" s="178"/>
      <c r="I32" s="187"/>
      <c r="J32" s="178"/>
      <c r="K32" s="187"/>
      <c r="L32" s="196"/>
      <c r="M32" s="205"/>
      <c r="N32" s="212"/>
      <c r="O32" s="205"/>
      <c r="P32" s="218"/>
      <c r="Q32" s="9"/>
    </row>
    <row r="33" spans="1:17" s="36" customFormat="1" x14ac:dyDescent="0.25">
      <c r="A33" s="118"/>
      <c r="B33" s="239" t="s">
        <v>79</v>
      </c>
      <c r="C33" s="123"/>
      <c r="D33" s="144"/>
      <c r="E33" s="152" t="s">
        <v>45</v>
      </c>
      <c r="F33" s="160">
        <v>9</v>
      </c>
      <c r="G33" s="168"/>
      <c r="H33" s="177"/>
      <c r="I33" s="185"/>
      <c r="J33" s="177"/>
      <c r="K33" s="185"/>
      <c r="L33" s="195"/>
      <c r="M33" s="203"/>
      <c r="N33" s="211"/>
      <c r="O33" s="203"/>
      <c r="P33" s="220"/>
      <c r="Q33" s="9"/>
    </row>
    <row r="34" spans="1:17" s="36" customFormat="1" ht="15.75" thickBot="1" x14ac:dyDescent="0.3">
      <c r="A34" s="119"/>
      <c r="B34" s="240" t="s">
        <v>79</v>
      </c>
      <c r="C34" s="125"/>
      <c r="D34" s="146"/>
      <c r="E34" s="155" t="s">
        <v>46</v>
      </c>
      <c r="F34" s="162">
        <v>36</v>
      </c>
      <c r="G34" s="171"/>
      <c r="H34" s="179"/>
      <c r="I34" s="188"/>
      <c r="J34" s="179"/>
      <c r="K34" s="188"/>
      <c r="L34" s="197"/>
      <c r="M34" s="206"/>
      <c r="N34" s="213"/>
      <c r="O34" s="206"/>
      <c r="P34" s="219"/>
      <c r="Q34" s="9"/>
    </row>
    <row r="35" spans="1:17" s="36" customFormat="1" ht="15.75" thickBot="1" x14ac:dyDescent="0.3">
      <c r="A35" s="229" t="s">
        <v>47</v>
      </c>
      <c r="B35" s="136"/>
      <c r="C35" s="128"/>
      <c r="D35" s="149">
        <v>172</v>
      </c>
      <c r="E35" s="279">
        <v>1523</v>
      </c>
      <c r="F35" s="280">
        <v>75</v>
      </c>
      <c r="G35" s="281"/>
      <c r="H35" s="282"/>
      <c r="I35" s="283" t="s">
        <v>78</v>
      </c>
      <c r="J35" s="282"/>
      <c r="K35" s="191"/>
      <c r="L35" s="200"/>
      <c r="M35" s="99"/>
      <c r="N35" s="26"/>
      <c r="O35" s="99"/>
      <c r="P35" s="224"/>
      <c r="Q35" s="9"/>
    </row>
    <row r="36" spans="1:17" s="36" customFormat="1" ht="16.5" customHeight="1" thickBot="1" x14ac:dyDescent="0.3">
      <c r="A36" s="120" t="s">
        <v>48</v>
      </c>
      <c r="B36" s="137"/>
      <c r="C36" s="129"/>
      <c r="D36" s="150">
        <v>88</v>
      </c>
      <c r="E36" s="284">
        <v>1229</v>
      </c>
      <c r="F36" s="285">
        <v>69</v>
      </c>
      <c r="G36" s="286"/>
      <c r="H36" s="287"/>
      <c r="I36" s="288" t="s">
        <v>78</v>
      </c>
      <c r="J36" s="289"/>
      <c r="K36" s="192"/>
      <c r="L36" s="201"/>
      <c r="M36" s="27"/>
      <c r="N36" s="210"/>
      <c r="O36" s="27"/>
      <c r="P36" s="39"/>
      <c r="Q36" s="9"/>
    </row>
    <row r="37" spans="1:17" s="36" customFormat="1" ht="16.5" customHeight="1" thickBot="1" x14ac:dyDescent="0.3">
      <c r="A37" s="229" t="s">
        <v>49</v>
      </c>
      <c r="B37" s="138"/>
      <c r="C37" s="128"/>
      <c r="D37" s="149">
        <v>37</v>
      </c>
      <c r="E37" s="279">
        <v>1232</v>
      </c>
      <c r="F37" s="280">
        <v>6</v>
      </c>
      <c r="G37" s="281"/>
      <c r="H37" s="282"/>
      <c r="I37" s="283" t="s">
        <v>78</v>
      </c>
      <c r="J37" s="282"/>
      <c r="K37" s="191"/>
      <c r="L37" s="200"/>
      <c r="M37" s="99"/>
      <c r="N37" s="26"/>
      <c r="O37" s="99"/>
      <c r="P37" s="224"/>
      <c r="Q37" s="9"/>
    </row>
    <row r="38" spans="1:17" s="36" customFormat="1" ht="16.5" customHeight="1" thickBot="1" x14ac:dyDescent="0.3">
      <c r="A38" s="120" t="s">
        <v>50</v>
      </c>
      <c r="B38" s="253" t="s">
        <v>80</v>
      </c>
      <c r="C38" s="129"/>
      <c r="D38" s="150">
        <v>11</v>
      </c>
      <c r="E38" s="284">
        <v>1510</v>
      </c>
      <c r="F38" s="285">
        <v>22</v>
      </c>
      <c r="G38" s="286"/>
      <c r="H38" s="289"/>
      <c r="I38" s="288" t="s">
        <v>78</v>
      </c>
      <c r="J38" s="289"/>
      <c r="K38" s="192"/>
      <c r="L38" s="201"/>
      <c r="M38" s="27"/>
      <c r="N38" s="210"/>
      <c r="O38" s="27"/>
      <c r="P38" s="39"/>
      <c r="Q38" s="9"/>
    </row>
    <row r="39" spans="1:17" s="36" customFormat="1" ht="16.5" customHeight="1" x14ac:dyDescent="0.25">
      <c r="A39" s="226" t="s">
        <v>60</v>
      </c>
      <c r="B39" s="139"/>
      <c r="C39" s="126"/>
      <c r="D39" s="147">
        <v>41</v>
      </c>
      <c r="E39" s="254">
        <v>1491</v>
      </c>
      <c r="F39" s="255">
        <v>564</v>
      </c>
      <c r="G39" s="256"/>
      <c r="H39" s="257"/>
      <c r="I39" s="258" t="s">
        <v>78</v>
      </c>
      <c r="J39" s="257"/>
      <c r="K39" s="189"/>
      <c r="L39" s="198"/>
      <c r="M39" s="207"/>
      <c r="N39" s="26"/>
      <c r="O39" s="99"/>
      <c r="P39" s="224"/>
      <c r="Q39" s="9"/>
    </row>
    <row r="40" spans="1:17" s="36" customFormat="1" ht="15.75" thickBot="1" x14ac:dyDescent="0.3">
      <c r="A40" s="230"/>
      <c r="B40" s="140"/>
      <c r="C40" s="127"/>
      <c r="D40" s="148"/>
      <c r="E40" s="259">
        <v>1441</v>
      </c>
      <c r="F40" s="260">
        <v>152</v>
      </c>
      <c r="G40" s="261"/>
      <c r="H40" s="262"/>
      <c r="I40" s="263" t="s">
        <v>78</v>
      </c>
      <c r="J40" s="262"/>
      <c r="K40" s="190"/>
      <c r="L40" s="199"/>
      <c r="M40" s="208"/>
      <c r="N40" s="215"/>
      <c r="O40" s="208"/>
      <c r="P40" s="228"/>
      <c r="Q40" s="9"/>
    </row>
    <row r="41" spans="1:17" s="36" customFormat="1" x14ac:dyDescent="0.25">
      <c r="A41" s="115" t="s">
        <v>61</v>
      </c>
      <c r="B41" s="133"/>
      <c r="C41" s="124"/>
      <c r="D41" s="145">
        <v>176</v>
      </c>
      <c r="E41" s="264">
        <v>1483</v>
      </c>
      <c r="F41" s="265">
        <v>452</v>
      </c>
      <c r="G41" s="266"/>
      <c r="H41" s="267"/>
      <c r="I41" s="268" t="s">
        <v>78</v>
      </c>
      <c r="J41" s="267"/>
      <c r="K41" s="187"/>
      <c r="L41" s="196"/>
      <c r="M41" s="205"/>
      <c r="N41" s="112"/>
      <c r="O41" s="107"/>
      <c r="P41" s="113"/>
      <c r="Q41" s="9"/>
    </row>
    <row r="42" spans="1:17" s="36" customFormat="1" x14ac:dyDescent="0.25">
      <c r="A42" s="121"/>
      <c r="B42" s="130"/>
      <c r="C42" s="123"/>
      <c r="D42" s="144"/>
      <c r="E42" s="269">
        <v>1470</v>
      </c>
      <c r="F42" s="270">
        <v>268</v>
      </c>
      <c r="G42" s="271"/>
      <c r="H42" s="272"/>
      <c r="I42" s="273" t="s">
        <v>78</v>
      </c>
      <c r="J42" s="272"/>
      <c r="K42" s="185"/>
      <c r="L42" s="195"/>
      <c r="M42" s="203"/>
      <c r="N42" s="211"/>
      <c r="O42" s="203"/>
      <c r="P42" s="220"/>
      <c r="Q42" s="9"/>
    </row>
    <row r="43" spans="1:17" s="36" customFormat="1" x14ac:dyDescent="0.25">
      <c r="A43" s="121"/>
      <c r="B43" s="130"/>
      <c r="C43" s="123"/>
      <c r="D43" s="144"/>
      <c r="E43" s="269">
        <v>1472</v>
      </c>
      <c r="F43" s="270">
        <v>32</v>
      </c>
      <c r="G43" s="271"/>
      <c r="H43" s="272"/>
      <c r="I43" s="273" t="s">
        <v>78</v>
      </c>
      <c r="J43" s="272"/>
      <c r="K43" s="185"/>
      <c r="L43" s="195"/>
      <c r="M43" s="203"/>
      <c r="N43" s="211"/>
      <c r="O43" s="203"/>
      <c r="P43" s="220"/>
      <c r="Q43" s="9"/>
    </row>
    <row r="44" spans="1:17" s="36" customFormat="1" ht="15.75" thickBot="1" x14ac:dyDescent="0.3">
      <c r="A44" s="116"/>
      <c r="B44" s="134"/>
      <c r="C44" s="125"/>
      <c r="D44" s="146"/>
      <c r="E44" s="274">
        <v>1473</v>
      </c>
      <c r="F44" s="275">
        <v>20</v>
      </c>
      <c r="G44" s="276"/>
      <c r="H44" s="277"/>
      <c r="I44" s="278" t="s">
        <v>78</v>
      </c>
      <c r="J44" s="277"/>
      <c r="K44" s="188"/>
      <c r="L44" s="197"/>
      <c r="M44" s="206"/>
      <c r="N44" s="213"/>
      <c r="O44" s="206"/>
      <c r="P44" s="219"/>
      <c r="Q44" s="9"/>
    </row>
    <row r="45" spans="1:17" s="36" customFormat="1" ht="15.75" thickBot="1" x14ac:dyDescent="0.3">
      <c r="A45" s="231" t="s">
        <v>62</v>
      </c>
      <c r="B45" s="141"/>
      <c r="C45" s="128"/>
      <c r="D45" s="149">
        <v>7</v>
      </c>
      <c r="E45" s="279">
        <v>1451</v>
      </c>
      <c r="F45" s="280">
        <v>392</v>
      </c>
      <c r="G45" s="281"/>
      <c r="H45" s="282"/>
      <c r="I45" s="283" t="s">
        <v>78</v>
      </c>
      <c r="J45" s="282"/>
      <c r="K45" s="191"/>
      <c r="L45" s="200"/>
      <c r="M45" s="99"/>
      <c r="N45" s="26"/>
      <c r="O45" s="99"/>
      <c r="P45" s="224"/>
      <c r="Q45" s="9"/>
    </row>
    <row r="46" spans="1:17" s="36" customFormat="1" x14ac:dyDescent="0.25">
      <c r="A46" s="115" t="s">
        <v>63</v>
      </c>
      <c r="B46" s="133"/>
      <c r="C46" s="124"/>
      <c r="D46" s="145">
        <v>164</v>
      </c>
      <c r="E46" s="264">
        <v>1442</v>
      </c>
      <c r="F46" s="265">
        <v>580</v>
      </c>
      <c r="G46" s="266"/>
      <c r="H46" s="267"/>
      <c r="I46" s="268" t="s">
        <v>78</v>
      </c>
      <c r="J46" s="267"/>
      <c r="K46" s="187"/>
      <c r="L46" s="196"/>
      <c r="M46" s="205"/>
      <c r="N46" s="212"/>
      <c r="O46" s="205"/>
      <c r="P46" s="218"/>
      <c r="Q46" s="9"/>
    </row>
    <row r="47" spans="1:17" s="36" customFormat="1" ht="15.75" thickBot="1" x14ac:dyDescent="0.3">
      <c r="A47" s="116"/>
      <c r="B47" s="134"/>
      <c r="C47" s="125"/>
      <c r="D47" s="146"/>
      <c r="E47" s="274">
        <v>1439</v>
      </c>
      <c r="F47" s="275">
        <v>81</v>
      </c>
      <c r="G47" s="276"/>
      <c r="H47" s="277"/>
      <c r="I47" s="278" t="s">
        <v>78</v>
      </c>
      <c r="J47" s="277"/>
      <c r="K47" s="188"/>
      <c r="L47" s="197"/>
      <c r="M47" s="206"/>
      <c r="N47" s="213"/>
      <c r="O47" s="206"/>
      <c r="P47" s="219"/>
      <c r="Q47" s="9"/>
    </row>
    <row r="48" spans="1:17" s="36" customFormat="1" x14ac:dyDescent="0.25">
      <c r="A48" s="226" t="s">
        <v>64</v>
      </c>
      <c r="B48" s="135"/>
      <c r="C48" s="126"/>
      <c r="D48" s="147">
        <v>54</v>
      </c>
      <c r="E48" s="254">
        <v>1440</v>
      </c>
      <c r="F48" s="255">
        <v>17</v>
      </c>
      <c r="G48" s="256"/>
      <c r="H48" s="257"/>
      <c r="I48" s="258" t="s">
        <v>78</v>
      </c>
      <c r="J48" s="257"/>
      <c r="K48" s="189"/>
      <c r="L48" s="198"/>
      <c r="M48" s="207"/>
      <c r="N48" s="214"/>
      <c r="O48" s="207"/>
      <c r="P48" s="225"/>
      <c r="Q48" s="9"/>
    </row>
    <row r="49" spans="1:17" s="36" customFormat="1" x14ac:dyDescent="0.25">
      <c r="A49" s="121"/>
      <c r="B49" s="130"/>
      <c r="C49" s="123"/>
      <c r="D49" s="144"/>
      <c r="E49" s="269">
        <v>1438</v>
      </c>
      <c r="F49" s="270">
        <v>101</v>
      </c>
      <c r="G49" s="271"/>
      <c r="H49" s="272"/>
      <c r="I49" s="273" t="s">
        <v>78</v>
      </c>
      <c r="J49" s="272"/>
      <c r="K49" s="185"/>
      <c r="L49" s="195"/>
      <c r="M49" s="203"/>
      <c r="N49" s="211"/>
      <c r="O49" s="203"/>
      <c r="P49" s="220"/>
      <c r="Q49" s="9"/>
    </row>
    <row r="50" spans="1:17" s="36" customFormat="1" x14ac:dyDescent="0.25">
      <c r="A50" s="121"/>
      <c r="B50" s="130"/>
      <c r="C50" s="123"/>
      <c r="D50" s="144"/>
      <c r="E50" s="269">
        <v>1437</v>
      </c>
      <c r="F50" s="270">
        <v>10</v>
      </c>
      <c r="G50" s="271"/>
      <c r="H50" s="272"/>
      <c r="I50" s="273" t="s">
        <v>78</v>
      </c>
      <c r="J50" s="272"/>
      <c r="K50" s="185"/>
      <c r="L50" s="195"/>
      <c r="M50" s="203"/>
      <c r="N50" s="211"/>
      <c r="O50" s="203"/>
      <c r="P50" s="220"/>
      <c r="Q50" s="9"/>
    </row>
    <row r="51" spans="1:17" s="36" customFormat="1" x14ac:dyDescent="0.25">
      <c r="A51" s="121"/>
      <c r="B51" s="130"/>
      <c r="C51" s="123"/>
      <c r="D51" s="144"/>
      <c r="E51" s="269">
        <v>1435</v>
      </c>
      <c r="F51" s="270">
        <v>5</v>
      </c>
      <c r="G51" s="271"/>
      <c r="H51" s="272"/>
      <c r="I51" s="273" t="s">
        <v>78</v>
      </c>
      <c r="J51" s="272"/>
      <c r="K51" s="185"/>
      <c r="L51" s="195"/>
      <c r="M51" s="203"/>
      <c r="N51" s="211"/>
      <c r="O51" s="203"/>
      <c r="P51" s="220"/>
      <c r="Q51" s="9"/>
    </row>
    <row r="52" spans="1:17" s="36" customFormat="1" ht="15.75" thickBot="1" x14ac:dyDescent="0.3">
      <c r="A52" s="230"/>
      <c r="B52" s="140"/>
      <c r="C52" s="127"/>
      <c r="D52" s="148"/>
      <c r="E52" s="259">
        <v>1433</v>
      </c>
      <c r="F52" s="260">
        <v>333</v>
      </c>
      <c r="G52" s="261"/>
      <c r="H52" s="262"/>
      <c r="I52" s="263" t="s">
        <v>78</v>
      </c>
      <c r="J52" s="262"/>
      <c r="K52" s="190"/>
      <c r="L52" s="199"/>
      <c r="M52" s="208"/>
      <c r="N52" s="215"/>
      <c r="O52" s="208"/>
      <c r="P52" s="228"/>
      <c r="Q52" s="9"/>
    </row>
    <row r="53" spans="1:17" s="36" customFormat="1" ht="15.75" thickBot="1" x14ac:dyDescent="0.3">
      <c r="A53" s="122" t="s">
        <v>65</v>
      </c>
      <c r="B53" s="142"/>
      <c r="C53" s="129"/>
      <c r="D53" s="150">
        <v>199</v>
      </c>
      <c r="E53" s="284">
        <v>1432</v>
      </c>
      <c r="F53" s="285">
        <v>300</v>
      </c>
      <c r="G53" s="286"/>
      <c r="H53" s="289"/>
      <c r="I53" s="288" t="s">
        <v>78</v>
      </c>
      <c r="J53" s="289"/>
      <c r="K53" s="192"/>
      <c r="L53" s="201"/>
      <c r="M53" s="27"/>
      <c r="N53" s="210"/>
      <c r="O53" s="27"/>
      <c r="P53" s="39"/>
      <c r="Q53" s="9"/>
    </row>
    <row r="54" spans="1:17" s="36" customFormat="1" ht="15.75" thickBot="1" x14ac:dyDescent="0.3">
      <c r="A54" s="231" t="s">
        <v>68</v>
      </c>
      <c r="B54" s="141"/>
      <c r="C54" s="128"/>
      <c r="D54" s="149">
        <v>134</v>
      </c>
      <c r="E54" s="279">
        <v>1431</v>
      </c>
      <c r="F54" s="280">
        <v>25</v>
      </c>
      <c r="G54" s="281"/>
      <c r="H54" s="282"/>
      <c r="I54" s="283" t="s">
        <v>78</v>
      </c>
      <c r="J54" s="282"/>
      <c r="K54" s="191"/>
      <c r="L54" s="200"/>
      <c r="M54" s="99"/>
      <c r="N54" s="26"/>
      <c r="O54" s="99"/>
      <c r="P54" s="224"/>
      <c r="Q54" s="9"/>
    </row>
    <row r="55" spans="1:17" s="36" customFormat="1" ht="15.75" thickBot="1" x14ac:dyDescent="0.3">
      <c r="A55" s="122" t="s">
        <v>66</v>
      </c>
      <c r="B55" s="142"/>
      <c r="C55" s="129"/>
      <c r="D55" s="150">
        <v>107</v>
      </c>
      <c r="E55" s="284">
        <v>1430</v>
      </c>
      <c r="F55" s="285">
        <v>25</v>
      </c>
      <c r="G55" s="286"/>
      <c r="H55" s="289"/>
      <c r="I55" s="288" t="s">
        <v>78</v>
      </c>
      <c r="J55" s="289"/>
      <c r="K55" s="192"/>
      <c r="L55" s="201"/>
      <c r="M55" s="27"/>
      <c r="N55" s="210"/>
      <c r="O55" s="27"/>
      <c r="P55" s="39"/>
      <c r="Q55" s="9"/>
    </row>
    <row r="56" spans="1:17" s="36" customFormat="1" ht="15.75" thickBot="1" x14ac:dyDescent="0.3">
      <c r="A56" s="231" t="s">
        <v>73</v>
      </c>
      <c r="B56" s="141"/>
      <c r="C56" s="128"/>
      <c r="D56" s="149">
        <v>118</v>
      </c>
      <c r="E56" s="158" t="s">
        <v>74</v>
      </c>
      <c r="F56" s="165">
        <v>7</v>
      </c>
      <c r="G56" s="174"/>
      <c r="H56" s="182"/>
      <c r="I56" s="191"/>
      <c r="J56" s="182"/>
      <c r="K56" s="191"/>
      <c r="L56" s="200"/>
      <c r="M56" s="99"/>
      <c r="N56" s="26"/>
      <c r="O56" s="99"/>
      <c r="P56" s="224"/>
      <c r="Q56" s="9"/>
    </row>
    <row r="57" spans="1:17" s="36" customFormat="1" ht="15.75" thickBot="1" x14ac:dyDescent="0.3">
      <c r="A57" s="122" t="s">
        <v>67</v>
      </c>
      <c r="B57" s="142"/>
      <c r="C57" s="129"/>
      <c r="D57" s="150">
        <v>4</v>
      </c>
      <c r="E57" s="284">
        <v>1429</v>
      </c>
      <c r="F57" s="285">
        <v>50</v>
      </c>
      <c r="G57" s="286"/>
      <c r="H57" s="289"/>
      <c r="I57" s="288" t="s">
        <v>78</v>
      </c>
      <c r="J57" s="289"/>
      <c r="K57" s="192"/>
      <c r="L57" s="201"/>
      <c r="M57" s="27"/>
      <c r="N57" s="210"/>
      <c r="O57" s="27"/>
      <c r="P57" s="39"/>
      <c r="Q57" s="9"/>
    </row>
    <row r="58" spans="1:17" s="36" customFormat="1" ht="15.75" thickBot="1" x14ac:dyDescent="0.3">
      <c r="A58" s="231" t="s">
        <v>69</v>
      </c>
      <c r="B58" s="141"/>
      <c r="C58" s="128"/>
      <c r="D58" s="149">
        <v>215</v>
      </c>
      <c r="E58" s="279">
        <v>1428</v>
      </c>
      <c r="F58" s="280">
        <v>50</v>
      </c>
      <c r="G58" s="281"/>
      <c r="H58" s="282"/>
      <c r="I58" s="283" t="s">
        <v>78</v>
      </c>
      <c r="J58" s="282"/>
      <c r="K58" s="191"/>
      <c r="L58" s="200"/>
      <c r="M58" s="99"/>
      <c r="N58" s="26"/>
      <c r="O58" s="99"/>
      <c r="P58" s="224"/>
      <c r="Q58" s="9"/>
    </row>
    <row r="59" spans="1:17" s="36" customFormat="1" x14ac:dyDescent="0.25">
      <c r="A59" s="115" t="s">
        <v>81</v>
      </c>
      <c r="B59" s="133"/>
      <c r="C59" s="124"/>
      <c r="D59" s="145">
        <v>32</v>
      </c>
      <c r="E59" s="264">
        <v>1436</v>
      </c>
      <c r="F59" s="265">
        <v>34</v>
      </c>
      <c r="G59" s="266"/>
      <c r="H59" s="267"/>
      <c r="I59" s="268" t="s">
        <v>78</v>
      </c>
      <c r="J59" s="267"/>
      <c r="K59" s="187"/>
      <c r="L59" s="196"/>
      <c r="M59" s="205"/>
      <c r="N59" s="212" t="s">
        <v>86</v>
      </c>
      <c r="O59" s="205"/>
      <c r="P59" s="218"/>
      <c r="Q59" s="9"/>
    </row>
    <row r="60" spans="1:17" s="36" customFormat="1" x14ac:dyDescent="0.25">
      <c r="A60" s="121"/>
      <c r="B60" s="130"/>
      <c r="C60" s="123"/>
      <c r="D60" s="144"/>
      <c r="E60" s="269">
        <v>1427</v>
      </c>
      <c r="F60" s="270">
        <v>118</v>
      </c>
      <c r="G60" s="271"/>
      <c r="H60" s="272"/>
      <c r="I60" s="273" t="s">
        <v>78</v>
      </c>
      <c r="J60" s="272"/>
      <c r="K60" s="185"/>
      <c r="L60" s="195"/>
      <c r="M60" s="203"/>
      <c r="N60" s="211"/>
      <c r="O60" s="203"/>
      <c r="P60" s="220"/>
      <c r="Q60" s="9"/>
    </row>
    <row r="61" spans="1:17" s="36" customFormat="1" x14ac:dyDescent="0.25">
      <c r="A61" s="121"/>
      <c r="B61" s="130"/>
      <c r="C61" s="123"/>
      <c r="D61" s="144"/>
      <c r="E61" s="152" t="s">
        <v>70</v>
      </c>
      <c r="F61" s="160">
        <v>22</v>
      </c>
      <c r="G61" s="168"/>
      <c r="H61" s="177"/>
      <c r="I61" s="185"/>
      <c r="J61" s="177"/>
      <c r="K61" s="185"/>
      <c r="L61" s="195"/>
      <c r="M61" s="203"/>
      <c r="N61" s="211"/>
      <c r="O61" s="203"/>
      <c r="P61" s="220"/>
      <c r="Q61" s="9"/>
    </row>
    <row r="62" spans="1:17" s="36" customFormat="1" x14ac:dyDescent="0.25">
      <c r="A62" s="121"/>
      <c r="B62" s="130"/>
      <c r="C62" s="123"/>
      <c r="D62" s="144"/>
      <c r="E62" s="152" t="s">
        <v>71</v>
      </c>
      <c r="F62" s="160">
        <v>109</v>
      </c>
      <c r="G62" s="168"/>
      <c r="H62" s="177"/>
      <c r="I62" s="185"/>
      <c r="J62" s="177"/>
      <c r="K62" s="185"/>
      <c r="L62" s="195"/>
      <c r="M62" s="203"/>
      <c r="N62" s="211"/>
      <c r="O62" s="203"/>
      <c r="P62" s="220"/>
      <c r="Q62" s="9"/>
    </row>
    <row r="63" spans="1:17" s="36" customFormat="1" x14ac:dyDescent="0.25">
      <c r="A63" s="121"/>
      <c r="B63" s="130"/>
      <c r="C63" s="123"/>
      <c r="D63" s="144"/>
      <c r="E63" s="152" t="s">
        <v>72</v>
      </c>
      <c r="F63" s="160">
        <v>15</v>
      </c>
      <c r="G63" s="168"/>
      <c r="H63" s="177"/>
      <c r="I63" s="185"/>
      <c r="J63" s="177"/>
      <c r="K63" s="185"/>
      <c r="L63" s="195"/>
      <c r="M63" s="203"/>
      <c r="N63" s="211"/>
      <c r="O63" s="203"/>
      <c r="P63" s="220"/>
      <c r="Q63" s="9"/>
    </row>
    <row r="64" spans="1:17" s="36" customFormat="1" ht="15.75" thickBot="1" x14ac:dyDescent="0.3">
      <c r="A64" s="121"/>
      <c r="B64" s="130"/>
      <c r="C64" s="123"/>
      <c r="D64" s="144"/>
      <c r="E64" s="152" t="s">
        <v>82</v>
      </c>
      <c r="F64" s="160">
        <v>20</v>
      </c>
      <c r="G64" s="292"/>
      <c r="H64" s="177"/>
      <c r="I64" s="185"/>
      <c r="J64" s="177"/>
      <c r="K64" s="185"/>
      <c r="L64" s="195"/>
      <c r="M64" s="203"/>
      <c r="N64" s="211"/>
      <c r="O64" s="203"/>
      <c r="P64" s="220"/>
      <c r="Q64" s="9"/>
    </row>
    <row r="65" spans="1:19" s="36" customFormat="1" ht="15.75" thickBot="1" x14ac:dyDescent="0.3">
      <c r="A65" s="290" t="s">
        <v>84</v>
      </c>
      <c r="B65" s="137"/>
      <c r="C65" s="129"/>
      <c r="D65" s="291">
        <v>104</v>
      </c>
      <c r="E65" s="159" t="s">
        <v>83</v>
      </c>
      <c r="F65" s="166">
        <v>13</v>
      </c>
      <c r="G65" s="175"/>
      <c r="H65" s="183"/>
      <c r="I65" s="192"/>
      <c r="J65" s="183"/>
      <c r="K65" s="192"/>
      <c r="L65" s="201"/>
      <c r="M65" s="27"/>
      <c r="N65" s="210" t="s">
        <v>87</v>
      </c>
      <c r="O65" s="27"/>
      <c r="P65" s="39"/>
      <c r="Q65" s="9"/>
    </row>
    <row r="66" spans="1:19" s="36" customFormat="1" ht="16.5" thickBot="1" x14ac:dyDescent="0.3">
      <c r="A66" s="244" t="s">
        <v>26</v>
      </c>
      <c r="B66" s="245"/>
      <c r="C66" s="246"/>
      <c r="D66" s="247"/>
      <c r="E66" s="248"/>
      <c r="F66" s="247"/>
      <c r="G66" s="249"/>
      <c r="H66" s="250"/>
      <c r="I66" s="251"/>
      <c r="J66" s="250"/>
      <c r="K66" s="251"/>
      <c r="L66" s="252"/>
      <c r="M66" s="222"/>
      <c r="N66" s="216"/>
      <c r="O66" s="222"/>
      <c r="P66" s="221"/>
      <c r="Q66" s="9"/>
    </row>
    <row r="67" spans="1:19" s="36" customFormat="1" ht="30.75" thickBot="1" x14ac:dyDescent="0.3">
      <c r="A67" s="241" t="s">
        <v>54</v>
      </c>
      <c r="B67" s="108"/>
      <c r="C67" s="100"/>
      <c r="D67" s="101">
        <v>12</v>
      </c>
      <c r="E67" s="101" t="s">
        <v>55</v>
      </c>
      <c r="F67" s="101">
        <v>388</v>
      </c>
      <c r="G67" s="102"/>
      <c r="H67" s="103"/>
      <c r="I67" s="100"/>
      <c r="J67" s="103"/>
      <c r="K67" s="100"/>
      <c r="L67" s="104"/>
      <c r="M67" s="242" t="s">
        <v>18</v>
      </c>
      <c r="N67" s="106"/>
      <c r="O67" s="105"/>
      <c r="P67" s="243"/>
      <c r="Q67" s="9"/>
    </row>
    <row r="68" spans="1:19" s="36" customFormat="1" x14ac:dyDescent="0.25">
      <c r="A68" s="85" t="s">
        <v>56</v>
      </c>
      <c r="B68" s="86"/>
      <c r="C68" s="87"/>
      <c r="D68" s="88">
        <v>22</v>
      </c>
      <c r="E68" s="88" t="s">
        <v>57</v>
      </c>
      <c r="F68" s="88">
        <v>82</v>
      </c>
      <c r="G68" s="89"/>
      <c r="H68" s="90"/>
      <c r="I68" s="87"/>
      <c r="J68" s="90"/>
      <c r="K68" s="87"/>
      <c r="L68" s="91"/>
      <c r="M68" s="79"/>
      <c r="N68" s="80"/>
      <c r="O68" s="79"/>
      <c r="P68" s="81"/>
      <c r="Q68" s="9"/>
    </row>
    <row r="69" spans="1:19" s="36" customFormat="1" ht="15.75" thickBot="1" x14ac:dyDescent="0.3">
      <c r="A69" s="92"/>
      <c r="B69" s="93"/>
      <c r="C69" s="94"/>
      <c r="D69" s="95"/>
      <c r="E69" s="95" t="s">
        <v>59</v>
      </c>
      <c r="F69" s="95">
        <v>11</v>
      </c>
      <c r="G69" s="96"/>
      <c r="H69" s="97"/>
      <c r="I69" s="94"/>
      <c r="J69" s="97"/>
      <c r="K69" s="94"/>
      <c r="L69" s="98"/>
      <c r="M69" s="82"/>
      <c r="N69" s="83"/>
      <c r="O69" s="82"/>
      <c r="P69" s="84"/>
      <c r="Q69" s="9"/>
    </row>
    <row r="70" spans="1:19" ht="16.5" thickBot="1" x14ac:dyDescent="0.3">
      <c r="A70" s="55"/>
      <c r="B70" s="34"/>
      <c r="C70" s="34"/>
      <c r="D70" s="56"/>
      <c r="E70" s="56"/>
      <c r="F70" s="78">
        <f>SUM(F4:F69)</f>
        <v>9403</v>
      </c>
      <c r="G70" s="35"/>
      <c r="H70" s="58"/>
      <c r="I70" s="34"/>
      <c r="J70" s="34" t="s">
        <v>19</v>
      </c>
      <c r="K70" s="62">
        <f>SUM(K4:K69)</f>
        <v>0</v>
      </c>
      <c r="L70" s="63">
        <f>SUM(L4:L69)</f>
        <v>0</v>
      </c>
      <c r="M70" s="33"/>
      <c r="R70" s="12"/>
      <c r="S70" s="13"/>
    </row>
    <row r="71" spans="1:19" ht="16.5" thickBot="1" x14ac:dyDescent="0.3">
      <c r="A71" s="37"/>
      <c r="B71" s="34"/>
      <c r="C71" s="34"/>
      <c r="D71" s="56"/>
      <c r="E71" s="56"/>
      <c r="F71" s="57"/>
      <c r="G71" s="35"/>
      <c r="H71" s="58"/>
      <c r="I71" s="34"/>
      <c r="M71" s="33"/>
    </row>
    <row r="72" spans="1:19" x14ac:dyDescent="0.25">
      <c r="A72" s="59" t="s">
        <v>11</v>
      </c>
      <c r="B72" s="1"/>
      <c r="C72" s="1"/>
      <c r="D72" s="30"/>
      <c r="E72" s="30"/>
      <c r="F72" s="30"/>
      <c r="G72" s="32"/>
      <c r="H72" s="14"/>
      <c r="I72" s="1"/>
      <c r="J72" s="1"/>
      <c r="K72" s="38"/>
      <c r="L72" s="17"/>
    </row>
    <row r="73" spans="1:19" ht="15.75" thickBot="1" x14ac:dyDescent="0.3">
      <c r="A73" s="60"/>
      <c r="R73" s="12"/>
      <c r="S73" s="13"/>
    </row>
    <row r="74" spans="1:19" ht="15.75" thickBot="1" x14ac:dyDescent="0.3">
      <c r="A74" s="19"/>
      <c r="I74" s="64" t="s">
        <v>22</v>
      </c>
      <c r="J74" s="24"/>
      <c r="K74" s="31"/>
      <c r="L74" s="61"/>
    </row>
    <row r="75" spans="1:19" ht="15.75" thickBot="1" x14ac:dyDescent="0.3">
      <c r="A75" s="20" t="s">
        <v>13</v>
      </c>
      <c r="I75" s="64" t="s">
        <v>20</v>
      </c>
      <c r="J75" s="24"/>
      <c r="K75" s="31"/>
      <c r="L75" s="61"/>
    </row>
    <row r="76" spans="1:19" ht="15.75" thickBot="1" x14ac:dyDescent="0.3">
      <c r="A76" s="21"/>
      <c r="I76" s="64" t="s">
        <v>21</v>
      </c>
      <c r="J76" s="24"/>
      <c r="K76" s="31"/>
      <c r="L76" s="61"/>
    </row>
    <row r="77" spans="1:19" ht="15.75" thickBot="1" x14ac:dyDescent="0.3">
      <c r="A77" s="10"/>
      <c r="K77" s="12"/>
      <c r="L77" s="23"/>
    </row>
    <row r="78" spans="1:19" ht="15.75" thickBot="1" x14ac:dyDescent="0.3">
      <c r="A78" s="8" t="s">
        <v>14</v>
      </c>
      <c r="K78" s="65"/>
      <c r="L78" s="66"/>
      <c r="M78" s="71"/>
    </row>
    <row r="79" spans="1:19" ht="15.75" thickBot="1" x14ac:dyDescent="0.3">
      <c r="A79" s="11"/>
      <c r="K79" s="67"/>
      <c r="L79" s="68"/>
      <c r="M79" s="71"/>
    </row>
    <row r="80" spans="1:19" ht="15.75" thickBot="1" x14ac:dyDescent="0.3">
      <c r="K80" s="65"/>
      <c r="L80" s="66"/>
      <c r="M80" s="71"/>
    </row>
    <row r="81" spans="1:13" ht="15.75" thickBot="1" x14ac:dyDescent="0.3">
      <c r="A81" s="25"/>
      <c r="D81" s="298" t="s">
        <v>85</v>
      </c>
      <c r="E81" s="299"/>
      <c r="F81" s="299"/>
      <c r="G81" s="299"/>
      <c r="K81" s="69"/>
      <c r="L81" s="70"/>
      <c r="M81" s="71"/>
    </row>
    <row r="82" spans="1:13" ht="15.75" thickBot="1" x14ac:dyDescent="0.3">
      <c r="D82" s="299"/>
      <c r="E82" s="299"/>
      <c r="F82" s="299"/>
      <c r="G82" s="299"/>
      <c r="K82" s="65"/>
      <c r="L82" s="66"/>
      <c r="M82" s="71"/>
    </row>
    <row r="83" spans="1:13" ht="76.5" customHeight="1" x14ac:dyDescent="0.25">
      <c r="D83" s="299"/>
      <c r="E83" s="299"/>
      <c r="F83" s="299"/>
      <c r="G83" s="299"/>
    </row>
    <row r="84" spans="1:13" x14ac:dyDescent="0.25">
      <c r="A84" s="25"/>
    </row>
    <row r="87" spans="1:13" x14ac:dyDescent="0.25">
      <c r="K87" s="12"/>
      <c r="L87" s="23"/>
    </row>
    <row r="88" spans="1:13" x14ac:dyDescent="0.25">
      <c r="K88" s="12"/>
      <c r="L88" s="23"/>
    </row>
    <row r="89" spans="1:13" x14ac:dyDescent="0.25">
      <c r="K89" s="1"/>
      <c r="L89" s="23"/>
    </row>
    <row r="90" spans="1:13" x14ac:dyDescent="0.25">
      <c r="K90" s="1"/>
      <c r="L90" s="23"/>
    </row>
    <row r="91" spans="1:13" x14ac:dyDescent="0.25">
      <c r="K91" s="12"/>
      <c r="L91" s="23"/>
    </row>
    <row r="92" spans="1:13" x14ac:dyDescent="0.25">
      <c r="K92" s="12"/>
      <c r="L92" s="23"/>
    </row>
    <row r="93" spans="1:13" x14ac:dyDescent="0.25">
      <c r="K93" s="1"/>
      <c r="L93" s="22"/>
    </row>
    <row r="94" spans="1:13" x14ac:dyDescent="0.25">
      <c r="K94" s="1"/>
      <c r="L94" s="22"/>
    </row>
    <row r="95" spans="1:13" x14ac:dyDescent="0.25">
      <c r="K95" s="1"/>
      <c r="L95" s="22"/>
    </row>
    <row r="96" spans="1:13" x14ac:dyDescent="0.25">
      <c r="K96" s="1"/>
      <c r="L96" s="22"/>
    </row>
    <row r="97" spans="11:12" x14ac:dyDescent="0.25">
      <c r="K97" s="1"/>
      <c r="L97" s="22"/>
    </row>
    <row r="98" spans="11:12" x14ac:dyDescent="0.25">
      <c r="K98" s="1"/>
      <c r="L98" s="22"/>
    </row>
    <row r="99" spans="11:12" x14ac:dyDescent="0.25">
      <c r="K99" s="1"/>
      <c r="L99" s="22"/>
    </row>
    <row r="100" spans="11:12" x14ac:dyDescent="0.25">
      <c r="K100" s="1"/>
      <c r="L100" s="22"/>
    </row>
  </sheetData>
  <dataConsolidate/>
  <mergeCells count="4">
    <mergeCell ref="D1:K1"/>
    <mergeCell ref="D2:G2"/>
    <mergeCell ref="I2:K2"/>
    <mergeCell ref="D81:G83"/>
  </mergeCells>
  <phoneticPr fontId="0" type="noConversion"/>
  <pageMargins left="0.31496062992125984" right="0.31496062992125984" top="0.39370078740157483" bottom="0.39370078740157483" header="0.31496062992125984" footer="0.31496062992125984"/>
  <pageSetup paperSize="8" scale="79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2024-08-12T07:58:25Z</cp:lastPrinted>
  <dcterms:created xsi:type="dcterms:W3CDTF">2013-09-04T10:03:07Z</dcterms:created>
  <dcterms:modified xsi:type="dcterms:W3CDTF">2025-07-31T12:00:42Z</dcterms:modified>
</cp:coreProperties>
</file>